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0" windowWidth="20115" windowHeight="7395" firstSheet="1" activeTab="1"/>
  </bookViews>
  <sheets>
    <sheet name="ตัวอย่าง" sheetId="10" r:id="rId1"/>
    <sheet name="ประเด็นยุทธศาสตร์ที่ 1_ห้องสุมด" sheetId="1" r:id="rId2"/>
    <sheet name="ประเด็นยุทธศาสตร์ที่ 2_ห้องสมุด" sheetId="2" r:id="rId3"/>
    <sheet name="ประเด็นยุทธศาสตร์ที่ 3" sheetId="7" r:id="rId4"/>
    <sheet name="ประเด็นยุทธศาสตร์ที่ 4" sheetId="9" r:id="rId5"/>
    <sheet name="ประเด็นยุทธศาสตร์ที่5" sheetId="3" r:id="rId6"/>
    <sheet name="ประเด็นยุทธศาสตร์ที่6_อาคาร" sheetId="4" r:id="rId7"/>
    <sheet name="ประเด็นยุทธศาสตร์มธ.รวม 6 ยุทธ" sheetId="8" r:id="rId8"/>
    <sheet name="Sheet1" sheetId="12" r:id="rId9"/>
  </sheets>
  <definedNames>
    <definedName name="_xlnm.Print_Titles" localSheetId="1">'ประเด็นยุทธศาสตร์ที่ 1_ห้องสุมด'!$21:$22</definedName>
    <definedName name="_xlnm.Print_Titles" localSheetId="2">'ประเด็นยุทธศาสตร์ที่ 2_ห้องสมุด'!$19:$20</definedName>
    <definedName name="_xlnm.Print_Titles" localSheetId="5">ประเด็นยุทธศาสตร์ที่5!$20:$21</definedName>
    <definedName name="_xlnm.Print_Titles" localSheetId="6">ประเด็นยุทธศาสตร์ที่6_อาคาร!$21:$22</definedName>
  </definedNames>
  <calcPr calcId="145621"/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<sst xmlns="http://schemas.openxmlformats.org/spreadsheetml/2006/main" count="1410" uniqueCount="961">
  <si>
    <t>วิสัยทัศน์ : เป็นหน่วยงานที่มีประสิทธิภาพ  ในการสนับสนุนการขยายโอกาสการศึกษาและนำวิชาการไปสู่ภูมิภาค</t>
  </si>
  <si>
    <t>พันธกิจ :</t>
  </si>
  <si>
    <t>1.  จัดการศึกษาและสนับสนุน การจัดการเรียนการสอน ให้มีประสิทธิภาพ</t>
  </si>
  <si>
    <t>2.  ให้บริการวิชาการแก่สังคม และสนับสนุนการวิจัยโดยบูรณาการร่วมกันกับคณะสาขาวิชาที่จัดการเรียนการสอนที่ มธ.ศูนย์ลำปางเพื่อการแก้ไขปัญหาและพัฒนาท้องถิ่น</t>
  </si>
  <si>
    <t xml:space="preserve">4.  พัฒนาประสิทธิภาพการบริหารจัดการองค์กรโดยยึดหลักธรรมาภิบาล </t>
  </si>
  <si>
    <t>5.  พัฒนาและปรับปรุงภูมิทัศน์  เพื่อสร้างบรรยากาศแห่งการเรียนรู้</t>
  </si>
  <si>
    <t>ค่านิยมองค์กร</t>
  </si>
  <si>
    <t>“เป็นเลิศ เป็นธรรม ร่วมนำล้านนาสู่สากล”</t>
  </si>
  <si>
    <t>ดำเนินการในไตรมาส</t>
  </si>
  <si>
    <t>3.  ส่งเสริมและทำนุบำรุงศิลปวัฒนธรรม  และสร้างค่านิยมประชาธิปไตย ให้แก่ท้องถิ่น บุคลากร และนักศึกษา</t>
  </si>
  <si>
    <t>เป้าประสงค์ :  บุคลากรและนักศึกษามีความตระหนักในเรื่องของความเป็นธรรมศาสตร์  และมีบทบาทในการส่งเสริมทำนุบำรุงศิลปวัฒนธรรมและพัฒนาสังคมร่วมกับภาคประชาชน</t>
  </si>
  <si>
    <t>ตัวชี้วัดผลสำเร็จ</t>
  </si>
  <si>
    <t>ค่าเป้าหมาย</t>
  </si>
  <si>
    <t>กิจกรรม/แนวทางดำเนินงาน</t>
  </si>
  <si>
    <t>โครงการ</t>
  </si>
  <si>
    <t>แหล่งงบประมาณ</t>
  </si>
  <si>
    <t>ผู้รับผิดชอบโครงการ</t>
  </si>
  <si>
    <t>จำนวนงบประมาณ</t>
  </si>
  <si>
    <t xml:space="preserve">            2.  พัฒนาและส่งเสริมทักษะความรู้ภาษาต่างประเทศของนักศึกษาทั้งในและนอกห้องเรียน</t>
  </si>
  <si>
    <t xml:space="preserve">            3.  กระจายโอกาสและให้ความสำคัญกับนักศึกษาและผู้ด้อยโอกาสทางสังคม</t>
  </si>
  <si>
    <t xml:space="preserve">            5.  พัฒนาให้ก้าวสู่ความเป็นศูนย์กลางทางการศึกษาของอาเซียน  และเตรียมความพร้อมระบบสนับสนุนการศึกษาให้เป็นสากล</t>
  </si>
  <si>
    <r>
      <rPr>
        <b/>
        <sz val="16"/>
        <color theme="1"/>
        <rFont val="TH SarabunPSK"/>
        <family val="2"/>
      </rPr>
      <t>วิสัยทัศน์</t>
    </r>
    <r>
      <rPr>
        <sz val="16"/>
        <color theme="1"/>
        <rFont val="TH SarabunPSK"/>
        <family val="2"/>
      </rPr>
      <t xml:space="preserve"> : เป็นหน่วยงานที่มีประสิทธิภาพ  ในการสนับสนุนการขยายโอกาสการศึกษาและนำวิชาการไปสู่ภูมิภาค</t>
    </r>
  </si>
  <si>
    <r>
      <rPr>
        <b/>
        <sz val="16"/>
        <color theme="1"/>
        <rFont val="TH SarabunPSK"/>
        <family val="2"/>
      </rPr>
      <t>พันธกิจ</t>
    </r>
    <r>
      <rPr>
        <sz val="16"/>
        <color theme="1"/>
        <rFont val="TH SarabunPSK"/>
        <family val="2"/>
      </rPr>
      <t xml:space="preserve"> :</t>
    </r>
  </si>
  <si>
    <t xml:space="preserve">          2.  แสวงหาทุนวิจัย  เงินทุนสนับสนุนจากองค์กรภายนอก  เพื่อสนับสนุนการพัฒนาทางวิชาการ</t>
  </si>
  <si>
    <t xml:space="preserve">          3.  ส่งเสริมการวิจัยและการให้บริการทางวิชาการที่ตอบสนองความต้องการของสังคม  เพื่อพัฒนาและแก้ไขปัญหาของสังคม</t>
  </si>
  <si>
    <t>กลยุทธ์  1.  ส่งเสริมและสนับสนุนให้มีพื้นที่หรือเวทีให้นักศึกษา อาจารย์ และบุคลากร  ได้แสดงออกและแลกเปลี่ยนแนวความคิด  ทางด้านศิลปวัฒนธรรม  และประชาธิปไตย</t>
  </si>
  <si>
    <t xml:space="preserve">          2.  สร้างระบบและกลไกในการผลักดัน ให้นักศึกษาทำกิจกรรม  เพื่อพัฒนาตนเองและสังคม  ร่วมกับชุมชนในด้านทำนุบำรุงศิลปวัฒนธรรม</t>
  </si>
  <si>
    <t xml:space="preserve">          3.  ปลูกฝังจิตวิญญาณธรรมศาสตร์ในหมู่ประชาคมธรรมศาสตร์  เพื่อดำรงรักษาความถูกต้องความเป็นธรรมรวมทั้งวิถีประชาธิปไตย</t>
  </si>
  <si>
    <t xml:space="preserve">           2.  พัฒนาระบบกลไกลการบริหารจัดการที่ดี  โดยเน้นการจัดสรรงบประมาณตามหน่วยงาน  นำศักยภาพและทรัพยากรที่มีอยู่มาใช้ประโยชน์อย่างเต็มที่ </t>
  </si>
  <si>
    <t xml:space="preserve">           3.  พัฒนากระบวนการทำงานให้มีประสิทธิภาพ  และสร้างนวัตกรรมการให้บริการ</t>
  </si>
  <si>
    <t xml:space="preserve">           4.  พัฒนาระบบฐานข้อมูล  และโครงสร้างพื้นฐานด้านสารสนเทศ  เพื่อการบริหารจัดการอย่างเต็มรูปแบบ และครบวงจร</t>
  </si>
  <si>
    <r>
      <rPr>
        <b/>
        <sz val="16"/>
        <color theme="1"/>
        <rFont val="TH SarabunPSK"/>
        <family val="2"/>
      </rPr>
      <t>ประเด็นยุทธศาสตร์ที่ 1</t>
    </r>
    <r>
      <rPr>
        <sz val="16"/>
        <color theme="1"/>
        <rFont val="TH SarabunPSK"/>
        <family val="2"/>
      </rPr>
      <t xml:space="preserve">  จัดการศึกษาที่ได้มาตรฐานสากลโดยปรับทุกหลักสูตรให้มีเนื้อหาสอดคล้องกับความต้องการของประเทศ และสอดรับกับความต้องการของประเทศ</t>
    </r>
  </si>
  <si>
    <t xml:space="preserve">                            และสอดรับกับความสำคัญที่ทวีมากขึ้นของเอเชีย และประชาคม ASEAN</t>
  </si>
  <si>
    <t xml:space="preserve">                             หรือเอเชีย</t>
  </si>
  <si>
    <t>ประเด็นยุทธศาสตร์ที่ 5  ปลูกฝังจิตวิญญาณธรรมศาสตร์ และทำนุบำรุงสังคม ประชาธิปไตย คุณธรรม ศิลปะ วัฒนธรรม ให้แก่ประชาชน และสังคมผ่านกิจกรรมในกลักสูตร กิจกรรม</t>
  </si>
  <si>
    <t xml:space="preserve">                            เสริมหลักสูตร และกิจกรรมบริการทางวิชาการแก่สังคม รวมถุงการให้บริการสุขภาพแบบองค์รวมแก่สังคมอย่างสม่ำเสมอ</t>
  </si>
  <si>
    <t xml:space="preserve">                            และประชาชน </t>
  </si>
  <si>
    <t xml:space="preserve">                            ของมหาวิทยาลัย</t>
  </si>
  <si>
    <t>1. โครงการเสริมสมรรถนะการเรียนรู้ภาษาอังกฤษสำหรับนักศึกษา อาจารย์ และบุคลากร</t>
  </si>
  <si>
    <t>ร้อยละของนักศึกษาอาจารย์และบุคลากรที่เข้าอบรมมีผลประเมินความรู้ทางภาษาตามเกณฑ์ที่กำหนด</t>
  </si>
  <si>
    <t xml:space="preserve"> - จัดหาสื่อเรียนรู้ด้วยตนเองผ่านเครือข่ายอินเตอร์เน็ต
 - จัดกิจกรรมส่งเสริมให้นักศึกษาอาจารย์และบุคลากรศึกษาเรียนรู้จนผ่านเกณฑ์</t>
  </si>
  <si>
    <t>งบประมาณรายจ่ายจากรายได้พิเศษ มธ.</t>
  </si>
  <si>
    <t>หมวดบริการการศึกษา</t>
  </si>
  <si>
    <r>
      <rPr>
        <b/>
        <sz val="16"/>
        <color theme="1"/>
        <rFont val="TH SarabunPSK"/>
        <family val="2"/>
      </rPr>
      <t xml:space="preserve">ประเด็นยุทธศาสตร์ที่ 3 </t>
    </r>
    <r>
      <rPr>
        <sz val="16"/>
        <color theme="1"/>
        <rFont val="TH SarabunPSK"/>
        <family val="2"/>
      </rPr>
      <t xml:space="preserve">   สร้างงานวิจัยที่ได้มาตรฐานสากล และแก้ไขปัญหาของสังคมด้วยการเพิ่มงบประมาณวิจัย งบสนับสนุนการตีพิมพ์ในวารสารวิชาการชั้นนำ</t>
    </r>
  </si>
  <si>
    <r>
      <rPr>
        <b/>
        <sz val="16"/>
        <color theme="1"/>
        <rFont val="TH SarabunPSK"/>
        <family val="2"/>
      </rPr>
      <t>ประเด็นยุทธศาสตร์ที่ 4</t>
    </r>
    <r>
      <rPr>
        <sz val="16"/>
        <color theme="1"/>
        <rFont val="TH SarabunPSK"/>
        <family val="2"/>
      </rPr>
      <t xml:space="preserve">  พลิกฟื้นบทบาทในการชี้นำ และนำเสนอทางออกอย่างสร้างสรรค์ให้สังคมผ่านสื่อต่างๆ โดยเฉพาะในปัญหาที่อยู่ในบริบทที่เป็นความเชี่ยวชาญทางวิชาการ</t>
    </r>
  </si>
  <si>
    <r>
      <rPr>
        <b/>
        <sz val="16"/>
        <color theme="1"/>
        <rFont val="TH SarabunPSK"/>
        <family val="2"/>
      </rPr>
      <t>เป้าประสงค์</t>
    </r>
    <r>
      <rPr>
        <sz val="16"/>
        <color theme="1"/>
        <rFont val="TH SarabunPSK"/>
        <family val="2"/>
      </rPr>
      <t xml:space="preserve"> :  บุคลากรและนักศึกษามีความตระหนักในเรื่องของความเป็นธรรมศาสตร์  และมีบทบาทในการส่งเสริมทำนุบำรุงศิลปวัฒนธรรมและพัฒนาสังคมร่วมกับภาคประชาชน</t>
    </r>
  </si>
  <si>
    <r>
      <rPr>
        <b/>
        <sz val="16"/>
        <color theme="1"/>
        <rFont val="TH SarabunPSK"/>
        <family val="2"/>
      </rPr>
      <t>กลยุทธ์</t>
    </r>
    <r>
      <rPr>
        <sz val="16"/>
        <color theme="1"/>
        <rFont val="TH SarabunPSK"/>
        <family val="2"/>
      </rPr>
      <t xml:space="preserve">  1.  ส่งเสริมและสนับสนุนให้มีพื้นที่หรือเวทีให้นักศึกษา อาจารย์ และบุคลากร  ได้แสดงออกและแลกเปลี่ยนแนวความคิด  ทางด้านศิลปวัฒนธรรม  และประชาธิปไตย</t>
    </r>
  </si>
  <si>
    <r>
      <rPr>
        <b/>
        <sz val="16"/>
        <color theme="1"/>
        <rFont val="TH SarabunPSK"/>
        <family val="2"/>
      </rPr>
      <t xml:space="preserve">พันธกิจ </t>
    </r>
    <r>
      <rPr>
        <sz val="16"/>
        <color theme="1"/>
        <rFont val="TH SarabunPSK"/>
        <family val="2"/>
      </rPr>
      <t>:</t>
    </r>
  </si>
  <si>
    <r>
      <rPr>
        <b/>
        <sz val="16"/>
        <color theme="1"/>
        <rFont val="TH SarabunPSK"/>
        <family val="2"/>
      </rPr>
      <t>ประเด็นยุทธศาสตร์ที่ 5</t>
    </r>
    <r>
      <rPr>
        <sz val="16"/>
        <color theme="1"/>
        <rFont val="TH SarabunPSK"/>
        <family val="2"/>
      </rPr>
      <t xml:space="preserve">  ปลูกฝังจิตวิญญาณธรรมศาสตร์ และทำนุบำรุงสังคม ประชาธิปไตย คุณธรรม ศิลปะ วัฒนธรรม ให้แก่ประชาชน และสังคมผ่านกิจกรรมในกลักสูตร กิจกรรม</t>
    </r>
  </si>
  <si>
    <r>
      <rPr>
        <b/>
        <sz val="16"/>
        <color theme="1"/>
        <rFont val="TH SarabunPSK"/>
        <family val="2"/>
      </rPr>
      <t xml:space="preserve">กลยุทธ์ </t>
    </r>
    <r>
      <rPr>
        <sz val="16"/>
        <color theme="1"/>
        <rFont val="TH SarabunPSK"/>
        <family val="2"/>
      </rPr>
      <t xml:space="preserve"> 1.  ส่งเสริมและสนับสนุนให้มีพื้นที่หรือเวทีให้นักศึกษา อาจารย์ และบุคลากร  ได้แสดงออกและแลกเปลี่ยนแนวความคิด  ทางด้านศิลปวัฒนธรรม  และประชาธิปไตย</t>
    </r>
  </si>
  <si>
    <r>
      <rPr>
        <b/>
        <sz val="16"/>
        <color theme="1"/>
        <rFont val="TH SarabunPSK"/>
        <family val="2"/>
      </rPr>
      <t>ประเด็นยุทธศาสตร์ที่ 6</t>
    </r>
    <r>
      <rPr>
        <sz val="16"/>
        <color theme="1"/>
        <rFont val="TH SarabunPSK"/>
        <family val="2"/>
      </rPr>
      <t xml:space="preserve">  สร้างความเป็นเลิศในการบริหารภายใต้หลักธรรมาภิบาลที่ให้ความสำคัญกับความโปร่งใสและ Accountability รวมถึงการมีส่วนร่วมของประชาคมศิษย์เก่า</t>
    </r>
  </si>
  <si>
    <r>
      <rPr>
        <b/>
        <sz val="16"/>
        <color theme="1"/>
        <rFont val="TH SarabunPSK"/>
        <family val="2"/>
      </rPr>
      <t xml:space="preserve">เป้าประสงค์ </t>
    </r>
    <r>
      <rPr>
        <sz val="16"/>
        <color theme="1"/>
        <rFont val="TH SarabunPSK"/>
        <family val="2"/>
      </rPr>
      <t xml:space="preserve"> :  สำนักงานบริหารศูนย์ลำปาง มีระบบการบริหารจัดการภายในที่มีประสิทธิภาพคล่องตัว และบุคลากรมีความสุขในการปฏิบัติงาน</t>
    </r>
  </si>
  <si>
    <r>
      <rPr>
        <b/>
        <sz val="16"/>
        <color theme="1"/>
        <rFont val="TH SarabunPSK"/>
        <family val="2"/>
      </rPr>
      <t xml:space="preserve">กลยุทธ์ </t>
    </r>
    <r>
      <rPr>
        <sz val="16"/>
        <color theme="1"/>
        <rFont val="TH SarabunPSK"/>
        <family val="2"/>
      </rPr>
      <t xml:space="preserve"> 1.  ผลักดันการเป็นองค์กรที่บุคลากรมีความสุขในการปฏิบัติงานอย่างมืออาชีพ  พร้อมกับการมีผลงานที่มีคุณภาพสูง</t>
    </r>
  </si>
  <si>
    <t>ค่านิยมองค์กร     “เป็นเลิศ เป็นธรรม ร่วมนำล้านนาสู่สากล”</t>
  </si>
  <si>
    <t>พันธกิจ 1.  จัดการศึกษาและสนับสนุน การจัดการเรียนการสอน ให้มีประสิทธิภาพ</t>
  </si>
  <si>
    <t xml:space="preserve">         2.  ให้บริการวิชาการแก่สังคม และสนับสนุนการวิจัยโดยบูรณาการร่วมกันกับคณะสาขาวิชาที่จัดการเรียนการสอนที่ มธ.ศูนย์ลำปางเพื่อการแก้ไขปัญหาและพัฒนาท้องถิ่น</t>
  </si>
  <si>
    <t xml:space="preserve">         3.  ส่งเสริมและทำนุบำรุงศิลปวัฒนธรรม  และสร้างค่านิยมประชาธิปไตย ให้แก่ท้องถิ่น บุคลากร และนักศึกษา</t>
  </si>
  <si>
    <t xml:space="preserve">         4.  พัฒนาประสิทธิภาพการบริหารจัดการองค์กรโดยยึดหลักธรรมาภิบาล </t>
  </si>
  <si>
    <t xml:space="preserve">         5.  พัฒนาและปรับปรุงภูมิทัศน์  เพื่อสร้างบรรยากาศแห่งการเรียนรู้</t>
  </si>
  <si>
    <r>
      <rPr>
        <b/>
        <sz val="16"/>
        <color theme="1"/>
        <rFont val="TH SarabunPSK"/>
        <family val="2"/>
      </rPr>
      <t xml:space="preserve">ประเด็นยุทธศาสตร์ที่ 2 </t>
    </r>
    <r>
      <rPr>
        <sz val="16"/>
        <color theme="1"/>
        <rFont val="TH SarabunPSK"/>
        <family val="2"/>
      </rPr>
      <t xml:space="preserve"> ขยายบทบาทความเป็นผู้นำความร่วมมือทางวิชาการในรูปแบบต่างๆ อย่างใกล้ชิดมากยิ่งขึ้นกับมหาวิทยาลัยชั้นนำใน ASEAN และเอเชีย</t>
    </r>
  </si>
  <si>
    <t xml:space="preserve">                             ระดับนานาชาติ การสร้างเครือข่ายพี่เลี้ยงและกลุ่มนักวิจัยคุณภาพสูง ตลอดจนการผลักดันให้เกิดวารสารวิชาการใหม่ๆ ในระดับ ASEAN</t>
  </si>
  <si>
    <t>ประเด็นยุทธศาสตร์ มหาวิทยาลัยธรรมศาสตร์</t>
  </si>
  <si>
    <t>****** สำนักงานบริหารศูนย์ลำปางไม่มีภาระกิจประเด็นยุทธศาสตร์ที่ 3******</t>
  </si>
  <si>
    <t>1.  จัดการศึกษาและสนับสนุน การจัดการเรียนการสอน และพัฒนาปัจจัยสนับสนุนการเรียนการสอนให้มีประสิทธิภาพ</t>
  </si>
  <si>
    <t xml:space="preserve">            4.  ส่งเสริมและพัฒนาศักยภาพการเรียนรู้ และเสริมสร้างบรรยากาศการเรียนรู้ ให้ก้าวสู่ความเป็นสากลและนานาชาติ</t>
  </si>
  <si>
    <t>หน่วยงานที่
รับผิดชอบ</t>
  </si>
  <si>
    <t>งบรายได้</t>
  </si>
  <si>
    <t xml:space="preserve"> โครงการ</t>
  </si>
  <si>
    <t xml:space="preserve">แก้ไขปัญหาและพัฒนาท้องถิ่น  </t>
  </si>
  <si>
    <t xml:space="preserve">          4.  สร้างจิตสำนึก</t>
  </si>
  <si>
    <t xml:space="preserve"> </t>
  </si>
  <si>
    <t>ผลการดำเนินงานตามเป้าหมาย</t>
  </si>
  <si>
    <t>หลักฐานอ้างอิง  (รายงานผลกิจกรรม /ภาพถ่าย)</t>
  </si>
  <si>
    <t>นักศึกษาอาจารย์และบุคลากรที่เข้าอบรมมีความรู้ทางภาษาตามเกณฑ์ที่กำหนดร้อยละ 85</t>
  </si>
  <si>
    <t xml:space="preserve">1. สรุปผลการประเมินสมรรถนะการเรียนรู้ภาษาอังกฤษ
2.  สรุปผลโครงการ / ภาพถ่ายกิจกรรม
</t>
  </si>
  <si>
    <r>
      <rPr>
        <b/>
        <sz val="14"/>
        <color rgb="FFFF0000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 xml:space="preserve">  แผนปฏิบัติราชการสำนักงานบริหารศูนย์ลำปาง ประจำปีงบประมาณ 2556</t>
    </r>
  </si>
  <si>
    <t>***ตัวอย่าง***</t>
  </si>
  <si>
    <t>1 โครงการ</t>
  </si>
  <si>
    <t>งบรายได้ฯมธ.</t>
  </si>
  <si>
    <t>หมวดกิจกรรมนักศึกษา</t>
  </si>
  <si>
    <t>หมวดบริหารสำนักงาน</t>
  </si>
  <si>
    <t>กองทุนฯ</t>
  </si>
  <si>
    <t>จำนวนผู้เข้าร่วมกิจกรรม</t>
  </si>
  <si>
    <t>อย่างน้อยปีละ 10 เครื่อง</t>
  </si>
  <si>
    <t>Asean Sports Day</t>
  </si>
  <si>
    <t>สถาบันภาษา</t>
  </si>
  <si>
    <t>Summer Excursion 2014</t>
  </si>
  <si>
    <t>English Sunday Market</t>
  </si>
  <si>
    <t>Speech Competition</t>
  </si>
  <si>
    <t>Extra-currucular activities</t>
  </si>
  <si>
    <t>Books and Material Updates</t>
  </si>
  <si>
    <t>อังกฤษ TU-GET</t>
  </si>
  <si>
    <t>ความพร้อมสู่ประชาคมอาเซียน</t>
  </si>
  <si>
    <t>A talk on "UN : Human Rights</t>
  </si>
  <si>
    <t>for Refugees</t>
  </si>
  <si>
    <t xml:space="preserve">English Discoveries Computer </t>
  </si>
  <si>
    <t>Software for English Learning</t>
  </si>
  <si>
    <t>แผนพัฒนาการจัดการความรู้</t>
  </si>
  <si>
    <t>งบพิเศษ</t>
  </si>
  <si>
    <t>แผนส่งเสริมและพัฒนาห้องสมุด</t>
  </si>
  <si>
    <t xml:space="preserve"> 1. โครงการ Books Club</t>
  </si>
  <si>
    <t>งบกองทุนฯ</t>
  </si>
  <si>
    <t>หมวดห้องสมุด</t>
  </si>
  <si>
    <t>แผนพัฒนาเทคโนโลยีห้องสมุด</t>
  </si>
  <si>
    <t>จำนวนเล่ม/ปี</t>
  </si>
  <si>
    <t>38 เล่ม/ปี 2557</t>
  </si>
  <si>
    <t>งบสนับสนุน</t>
  </si>
  <si>
    <t>แบบ E-book ซึ่งเป็นหนังสือของ</t>
  </si>
  <si>
    <t>อาจารย์มหาวิทยาลัยธรรมศาสตร์</t>
  </si>
  <si>
    <t>ไม่ใช้งบ</t>
  </si>
  <si>
    <t>ค้นคว้า และประชาสัมพันธ์ข่าวสาร</t>
  </si>
  <si>
    <t>แผนพัฒนาบริหารจัดการทรัพยากรสารสนเทศ</t>
  </si>
  <si>
    <t>การเรียนการสอน</t>
  </si>
  <si>
    <t>จัดอบรมรายบุคคลและรายกลุ่ม</t>
  </si>
  <si>
    <t>แผนบริหารระบบการให้บริการ</t>
  </si>
  <si>
    <t>แจกแบบสำรวจความพึงพอใจการใช้</t>
  </si>
  <si>
    <t>บริการห้องสมุดให้กับผู้ใช้บริการ</t>
  </si>
  <si>
    <t>จัดอบรมให้กับอาจารย์และนักศึกษา</t>
  </si>
  <si>
    <t>1. โครงการนำความรู้สู่ชุมชน</t>
  </si>
  <si>
    <t xml:space="preserve"> - จัดกิจกรรมส่งเสริมการอ่าน</t>
  </si>
  <si>
    <t>งบรายได้ฯ</t>
  </si>
  <si>
    <t xml:space="preserve"> - บริจาคหนังสือและอุปกรณ์-</t>
  </si>
  <si>
    <t>ให้กับนักเรียนในโรงเรียน</t>
  </si>
  <si>
    <t>ด้อยโอกาสและสถานสงเคราะห์</t>
  </si>
  <si>
    <t xml:space="preserve">2. โครงการอบรมเชิงปฏิบัติการเรื่อง </t>
  </si>
  <si>
    <t xml:space="preserve"> - จัดอบรมให้กับครู บรรณารักษ์</t>
  </si>
  <si>
    <t>ห้องสมุดโรงเรียน</t>
  </si>
  <si>
    <t>3. โครงการกิจกรรมเพื่อสังคมโดยผู้เข้า</t>
  </si>
  <si>
    <t>งบสนับสนุนฯ</t>
  </si>
  <si>
    <t xml:space="preserve">อบรมหลักสูตรนักบริหารระดับสูง </t>
  </si>
  <si>
    <t xml:space="preserve"> - จัดซื้อทรัพยากรสารสนเทศ</t>
  </si>
  <si>
    <t>รุ่นที่ 2</t>
  </si>
  <si>
    <t xml:space="preserve"> - จัดซื้อวัสดุครุภัณฑ์ โสต-</t>
  </si>
  <si>
    <t>ทัศนูปกรณ์และคอมพิวเตอร์</t>
  </si>
  <si>
    <t xml:space="preserve"> - จัดระบบภายในห้องสมุด</t>
  </si>
  <si>
    <t>ระดับความพึงพอใจ</t>
  </si>
  <si>
    <t>ของผู้รับบริการ</t>
  </si>
  <si>
    <t xml:space="preserve"> - ค้นหาสุดยอดนักอ่านประจำเดือน</t>
  </si>
  <si>
    <t xml:space="preserve"> - ตอบคำถามชิงรางวัล</t>
  </si>
  <si>
    <t xml:space="preserve"> - สอยดาวหนังสือ </t>
  </si>
  <si>
    <t xml:space="preserve"> - หนังสือทำมือ</t>
  </si>
  <si>
    <t xml:space="preserve"> - พบนักเขียน</t>
  </si>
  <si>
    <t xml:space="preserve"> - สแกนหนังสือจากแบบรูปเล่มให้เป็น</t>
  </si>
  <si>
    <t xml:space="preserve"> - เผยแพร่บนเว็บไซด์ห้องสมุดบุญชู </t>
  </si>
  <si>
    <t>ตรีทอง และสำนักหอสมุด</t>
  </si>
  <si>
    <t xml:space="preserve"> - ระดับความพึงพอใจ</t>
  </si>
  <si>
    <t xml:space="preserve"> - บริการตอบคำถามและช่วยการ</t>
  </si>
  <si>
    <t>ห้องสมุดบนเว็บไซด์ห้องสมุด</t>
  </si>
  <si>
    <t>บุญชู ตรีทอง</t>
  </si>
  <si>
    <t xml:space="preserve"> - ระดับประโยชน์ที่ผู้รับ</t>
  </si>
  <si>
    <t xml:space="preserve"> - ระดับประโยชน์</t>
  </si>
  <si>
    <t>บริการได้รับ</t>
  </si>
  <si>
    <t xml:space="preserve">ตรีทอง </t>
  </si>
  <si>
    <t xml:space="preserve"> - ข้อมูลแนะนำบริการ Book Delivery</t>
  </si>
  <si>
    <t xml:space="preserve"> - ทำ Power Point 6-8 เฟรม</t>
  </si>
  <si>
    <t xml:space="preserve"> - บันทึกข้อมูลลง PDF</t>
  </si>
  <si>
    <t>บริจาคทรัพยากรสารสนเทศและสื่อ</t>
  </si>
  <si>
    <t>อิเล็กทรอนิกส์ให้กับนักศึกษาและ</t>
  </si>
  <si>
    <t>หน่วยงานภายนอก</t>
  </si>
  <si>
    <t>แผนพัฒนาห้องสมุด Digital เพื่อส่งเสริมการเรียนรู้</t>
  </si>
  <si>
    <t xml:space="preserve"> - ระดับความรู้ความเข้าใจ</t>
  </si>
  <si>
    <t>ไม่น้อยกว่า 3.51</t>
  </si>
  <si>
    <t xml:space="preserve"> - หาข่าวกิจกรรมของห้องสมุด</t>
  </si>
  <si>
    <t xml:space="preserve"> - เขียนข่าว</t>
  </si>
  <si>
    <t xml:space="preserve"> - จัดพิมพ์ด้วยกระดาษขนาด A4 </t>
  </si>
  <si>
    <t xml:space="preserve">   หน้า-หลัง</t>
  </si>
  <si>
    <t xml:space="preserve"> - แจกให้กับอาจารย์และนักศึกษา</t>
  </si>
  <si>
    <t>ที่ผู้รับบริการได้รับ</t>
  </si>
  <si>
    <t>สามารถเบิกจ่ายงานงวดที่</t>
  </si>
  <si>
    <t xml:space="preserve"> - ขอความอนุเคราะห์</t>
  </si>
  <si>
    <t>งบคลัง</t>
  </si>
  <si>
    <t>สำนักงานบริหาร</t>
  </si>
  <si>
    <t>กองกลางเพื่อออกแบบ</t>
  </si>
  <si>
    <t>ศูนย์ลำปาง</t>
  </si>
  <si>
    <t xml:space="preserve"> - จัดจ้างก่อสร้างอาคารฯ</t>
  </si>
  <si>
    <t>ปี 55 = 3,900,000</t>
  </si>
  <si>
    <t>โดยวิธีพิเศษ</t>
  </si>
  <si>
    <t>ปี 56 - 57 = 22,100,000</t>
  </si>
  <si>
    <t xml:space="preserve"> - คณะกรรมการฯ ตรวจการจ้าง</t>
  </si>
  <si>
    <t xml:space="preserve"> - ค่าควบคุมงานก่อสร้าง 725,000 บาท</t>
  </si>
  <si>
    <t>ในแต่ละงวดงาน</t>
  </si>
  <si>
    <t>(ปี 2555 = 362,500 , ปี 2556 = 362,500)</t>
  </si>
  <si>
    <t>มีอาคารฝึกปฏิบัติการคณะศิลปกรรม</t>
  </si>
  <si>
    <t>สามารถก่อสร้างแล้วเสร็จ</t>
  </si>
  <si>
    <t xml:space="preserve"> - จัดจ้างก่อสร้างอาคารฝึกปฏิบัติการฯ</t>
  </si>
  <si>
    <t>ศาสตร์ มธ.ศูนย์ลำปาง ที่สามารถ</t>
  </si>
  <si>
    <t>ภายในปีงบประมาณ 2557</t>
  </si>
  <si>
    <t>ให้บริการแก่นักศึกษาได้</t>
  </si>
  <si>
    <t>มีอาคารเรียนรวม 5 ชั้นหลังที่ 2</t>
  </si>
  <si>
    <t xml:space="preserve"> - จัดจ้างก่อสร้างอาคารเรียนรวม</t>
  </si>
  <si>
    <t>เพื่อรองรับการเพิ่มเติมหลักสูตร</t>
  </si>
  <si>
    <t>การจัดการเรียนการสอนที่จะเพิ่มขึ้น</t>
  </si>
  <si>
    <t>แบบรูปรายการอาคารนวัตกรรม</t>
  </si>
  <si>
    <t xml:space="preserve"> - คณะกรรมการตรวจและรับมอบ</t>
  </si>
  <si>
    <t>งานพัฒนากายภาพ</t>
  </si>
  <si>
    <t>บริการที่แล้วเสร็จเพื่อประกอบ</t>
  </si>
  <si>
    <t>แบบตั้งแต่งวดงานที่ 4 จนกระทั่ง</t>
  </si>
  <si>
    <t>การของบประมาณจากสำนักงบฯ</t>
  </si>
  <si>
    <t>แบบแล้วเสร็จ</t>
  </si>
  <si>
    <t xml:space="preserve"> - พิจารณาทบทวนแบบรูปรายการ</t>
  </si>
  <si>
    <t>หมวดบริหารอาคารฯ</t>
  </si>
  <si>
    <t xml:space="preserve"> - ขออนุมัติจัดจ้างโดยวิธี e-Auction</t>
  </si>
  <si>
    <t>สามารถปรับปรุงเส้นทางจากหอพัก</t>
  </si>
  <si>
    <t>นักศึกษาจนถึงด้านหลังลานโพธิ์</t>
  </si>
  <si>
    <t>จนสามารถสัญจรไปมาได้</t>
  </si>
  <si>
    <t>ติดตั้งไฟฟ้าแสงสว่างรวมทั้งสิ้น</t>
  </si>
  <si>
    <t xml:space="preserve"> - หมวดบริหารอาคารฯ ออกแบบ</t>
  </si>
  <si>
    <t>การติดตั้งไฟฟ้าแสงสว่าง</t>
  </si>
  <si>
    <t xml:space="preserve"> - ส่งโครงการเพื่อขอรับการจัดสรร</t>
  </si>
  <si>
    <t>งบประมาณ</t>
  </si>
  <si>
    <t xml:space="preserve"> - ขออนุมัติจัดจ้างและตรวจรับตาม</t>
  </si>
  <si>
    <t>แบบที่กำหนด</t>
  </si>
  <si>
    <t>ศูนย์ลำปางได้มีพื้นที่ 390 ตร.ม.</t>
  </si>
  <si>
    <t>ประชาคมธรรมศาสตร์ได้มี</t>
  </si>
  <si>
    <t xml:space="preserve"> - ขออนุมัติจัดจ้างออกแบบ</t>
  </si>
  <si>
    <t>งบพิเศษ มธ.ปี 56</t>
  </si>
  <si>
    <t>เพื่อใช้เป็นที่พักผ่อนและทำกิจกรรม</t>
  </si>
  <si>
    <t>สถานที่สำหรับพักผ่อนเพิ่มเติม</t>
  </si>
  <si>
    <t xml:space="preserve"> - นำแบบที่ได้รับความเห็นชอบ</t>
  </si>
  <si>
    <t>งบรายได้ ปี 56</t>
  </si>
  <si>
    <t>ของนักศึกษาเพิ่มเติมจากที่มีอยู่</t>
  </si>
  <si>
    <t>จากผู้บริหารดำเนินการจัดจ้าง</t>
  </si>
  <si>
    <t>สามารถบรรเทาความเดือดร้อน</t>
  </si>
  <si>
    <t xml:space="preserve"> - ขออนุมัติจัดจ้างและตรวจรับ</t>
  </si>
  <si>
    <t>มหาวิทยาลัยลงไปยังห้วยแม่วัก</t>
  </si>
  <si>
    <t>แก่ผู้สัญจรไปมาบริเวณ</t>
  </si>
  <si>
    <t>ตามแบบที่กำหนด</t>
  </si>
  <si>
    <t>ด้านข้างมหาวิทยาลัย</t>
  </si>
  <si>
    <t>ในช่วงฤดูฝน</t>
  </si>
  <si>
    <t>โสตทัศนูปกรณ์พร้อมใช้งานและ</t>
  </si>
  <si>
    <t>ปีละ 2 ครั้งและระบบและอุปกรณ์</t>
  </si>
  <si>
    <t>ซ่อมแซมและทดสอบโสตทัศนูปกรณ์</t>
  </si>
  <si>
    <t>และไม่ได้รับการร้องเรียน/ไม่เกิด</t>
  </si>
  <si>
    <t>สามารถใช้งานได้โดยสะดวก</t>
  </si>
  <si>
    <t>ก่อนปิดภาคการศึกษา</t>
  </si>
  <si>
    <t>ข้อบกพร่องระหว่างใช้งาน</t>
  </si>
  <si>
    <t>และไม่เกิดข้อบกพร่อง</t>
  </si>
  <si>
    <t>ห้องปฏิบัติการคอมพิวเตอร์แบบแมค 1 ห้อง</t>
  </si>
  <si>
    <t>เครื่อฉายโปรเจคเตอร์มีสภาพพร้อม</t>
  </si>
  <si>
    <t xml:space="preserve"> - ตรวจสอบอายุของหลอดเครื่อง</t>
  </si>
  <si>
    <t>ใช้งาน</t>
  </si>
  <si>
    <t>ฉายโปรเจคเตอร์</t>
  </si>
  <si>
    <t xml:space="preserve"> - จัดตั้งงบประมาณเพื่อขออนุมัติ</t>
  </si>
  <si>
    <t xml:space="preserve">แบบ MAC 2 เครื่อง ห้องประชุม 2 เครื่อง </t>
  </si>
  <si>
    <t>จัดจ้าง</t>
  </si>
  <si>
    <t>เครื่องสำรองใช้งาน 3 เครื่อง</t>
  </si>
  <si>
    <t>ปั๊มน้ำและอุปกรณ์ประกอบของ</t>
  </si>
  <si>
    <t>ช่างเทคนิคของศูนย์ลำปางดำเนินการ</t>
  </si>
  <si>
    <t xml:space="preserve">อาคารภายในศูนย์ลำปาง </t>
  </si>
  <si>
    <t>ตรวจสอบสภาพของระบบปั๊มน้ำอาคาร</t>
  </si>
  <si>
    <t>ทุก 2 อาทิตย์</t>
  </si>
  <si>
    <t xml:space="preserve"> - มอเตอร์ปั๊มน้ำ</t>
  </si>
  <si>
    <t>อยู่ในสภาพพร้อมใช้งาน</t>
  </si>
  <si>
    <t xml:space="preserve"> - ตู้และอุปกรณ์ควบคุม</t>
  </si>
  <si>
    <t>ระบบไฟฟ้าพร้อมอุปกรณ์ประกอบ</t>
  </si>
  <si>
    <t>ช่างไฟฟ้าของศูนย์ลำปางดำเนินการ</t>
  </si>
  <si>
    <t>ภายในศูนย์ลำปาง มีความพร้อม</t>
  </si>
  <si>
    <t>ตรวจสอบสภาพของระบบไฟฟ้า</t>
  </si>
  <si>
    <t xml:space="preserve"> - ระบบไฟฟ้าแสงสว่าง</t>
  </si>
  <si>
    <t>ในการใช้งานอยู่ตลอดเวลา</t>
  </si>
  <si>
    <t xml:space="preserve"> - ระบบไฟฟ้ากำลัง</t>
  </si>
  <si>
    <t xml:space="preserve"> - ระบบไฟฟ้าฉุกเฉิน</t>
  </si>
  <si>
    <t xml:space="preserve"> - หม้อแปลงไฟฟ้าแรงสูง</t>
  </si>
  <si>
    <t>ลิฟต์โดยสารและเครื่องปรับอากาศ</t>
  </si>
  <si>
    <t>ลิฟต์โดยสารจำนวน 3 ตัวและ</t>
  </si>
  <si>
    <t>งบรายได้(ลิฟต์)</t>
  </si>
  <si>
    <t>งบรายได้(เครื่องปรับอากาศ)</t>
  </si>
  <si>
    <t>มีความพร้อมในการใช้งาน</t>
  </si>
  <si>
    <t xml:space="preserve"> - เก้าอี้ห้องบรรยาย</t>
  </si>
  <si>
    <t>ครุภัณฑ์ประจำอาคารประกอบด้วย</t>
  </si>
  <si>
    <t>ตรวจสอบสภาพความชำรุดเสียหาย</t>
  </si>
  <si>
    <t xml:space="preserve"> - อุปกรณ์ภายในห้องน้ำในอาคาร</t>
  </si>
  <si>
    <t>เก้าอี้ห้องบรรยายและอุปกรณ์</t>
  </si>
  <si>
    <t>หากสามารถดำเนินการเองได้จะ</t>
  </si>
  <si>
    <t>ภายในห้องน้ำมีสภาพสมบูรณ์</t>
  </si>
  <si>
    <t>จัดซื้อวัสดุเพื่อซ่อมแซมหรือหาตัว</t>
  </si>
  <si>
    <t>ผู้รับจ้างเพื่อดำเนินการซ่อมแซม</t>
  </si>
  <si>
    <t>พื้นที่โดยรอบอาคารอเนกประสงค์ฯ</t>
  </si>
  <si>
    <t>ได้รับการปรับปรุง</t>
  </si>
  <si>
    <t>ที่ผู้ออกแบบได้เคยออกแบบไว้แล้ว</t>
  </si>
  <si>
    <t xml:space="preserve"> - จัดทำคำขอตั้งงบประมาณ</t>
  </si>
  <si>
    <t>พื้นที่ภายในศูนย์ลำปางได้รับการ</t>
  </si>
  <si>
    <t>ปรับปรุง</t>
  </si>
  <si>
    <t>สามารถจัดหาเครื่องสำรองไฟฟ้า</t>
  </si>
  <si>
    <t xml:space="preserve"> - สำรวจสภาพเครื่องสำรองไฟฟ้า</t>
  </si>
  <si>
    <t>ที่เหมาะสมสำหรับการใช้งานและ</t>
  </si>
  <si>
    <t>ที่เสื่อมสภาพและมีการใช้งานก่อนปี</t>
  </si>
  <si>
    <t>ทดแทนของเดิมที่เสื่อมสภาพ</t>
  </si>
  <si>
    <t>สามารถจัดซื้อวัสดุโสตทัศนศึกษา</t>
  </si>
  <si>
    <t xml:space="preserve"> - สำรวจวัสดุที่สิ้นเปลืองและจำเป็น</t>
  </si>
  <si>
    <t>ให้มีใช้งานได้อย่างเพียงพอต่อการ</t>
  </si>
  <si>
    <t>ต้องใช้งาน</t>
  </si>
  <si>
    <t>/หมวดบริหารอาคารฯ</t>
  </si>
  <si>
    <t>งบรายได้ ฯ</t>
  </si>
  <si>
    <t>หมวดการเจ้าหน้าที่</t>
  </si>
  <si>
    <t>ฐานข้อมูลศิษย์เก่า</t>
  </si>
  <si>
    <t>-</t>
  </si>
  <si>
    <t>จำนวนผู้เข้าร่วม</t>
  </si>
  <si>
    <t>งบรายได้ 57</t>
  </si>
  <si>
    <t>25,000 บาท</t>
  </si>
  <si>
    <t>ปีละไม่ต่ำกว่า 48 ข่าว</t>
  </si>
  <si>
    <t>100,000.-</t>
  </si>
  <si>
    <t>2 ครั้ง/งาน ต่อ ปี</t>
  </si>
  <si>
    <t>ประชาชนทั่วไป ได้อ่านบทความ</t>
  </si>
  <si>
    <t>จำนวนคู่มือ</t>
  </si>
  <si>
    <t>1 คู่มือ/ห้อง</t>
  </si>
  <si>
    <t xml:space="preserve">1. รวบรวมข้อมูล </t>
  </si>
  <si>
    <t>งบหอพักฯ</t>
  </si>
  <si>
    <t>หมวดหอพักนักศึกษา</t>
  </si>
  <si>
    <t>2. จัดจ้างพิมพ์คู่มือ</t>
  </si>
  <si>
    <t>ฐานข้อมูลหอพักฯ</t>
  </si>
  <si>
    <t>1 ฐานข้อมูล</t>
  </si>
  <si>
    <t xml:space="preserve"> -</t>
  </si>
  <si>
    <t xml:space="preserve"> - </t>
  </si>
  <si>
    <t>ห้องพักนักศึกษามีความสะอาด</t>
  </si>
  <si>
    <t>2.แต่งตั้งคณะกรรมการตัดสิน</t>
  </si>
  <si>
    <t>3.มอบรางวัล</t>
  </si>
  <si>
    <t>ที่เข้าร่วมไม่น้อยกว่าร้อยละ 65</t>
  </si>
  <si>
    <t xml:space="preserve">กองทุนค่า </t>
  </si>
  <si>
    <t>ธรรมเนียมฯ30%</t>
  </si>
  <si>
    <t>กองทุนค่า</t>
  </si>
  <si>
    <t>ธรรมเนียม 30%</t>
  </si>
  <si>
    <t>จัดกิจกรรมส่งเสริมการอ่านและ</t>
  </si>
  <si>
    <t xml:space="preserve">การเรียนรู้ </t>
  </si>
  <si>
    <t xml:space="preserve"> - ประกวดคำขวัญคำกลอนวันพ่อ</t>
  </si>
  <si>
    <t xml:space="preserve">วันแม่ </t>
  </si>
  <si>
    <t>แผงงานบริการนักศึกษา</t>
  </si>
  <si>
    <t xml:space="preserve">5. โครงการจัดซื้อจัดหาทรัพยากรสารสนเทศ </t>
  </si>
  <si>
    <t>6. กิจกรรมบริจาคทรัพยากรสารสนเทศและสื่ออิเล็กทรอนิกส์</t>
  </si>
  <si>
    <t>7. กิจกรรมการสืบค้นข้อมูลห้องสมุดด้วย KOHA</t>
  </si>
  <si>
    <t>8. กิจกรรมสำรวจความพึงพอใจของผู้ใช้บริการห้องสมุด</t>
  </si>
  <si>
    <t>9. กิจกรรมจัดทำข่าวห้องสมุดสัมพันธ์ ฉบับรายเดือน</t>
  </si>
  <si>
    <t>10. กิจกรรมอบรมการสืบค้นฐานข้อมูลออนไลน์</t>
  </si>
  <si>
    <t xml:space="preserve">11. Self Access Learning center </t>
  </si>
  <si>
    <t>บทความเผยแพร่ออนไลน์</t>
  </si>
  <si>
    <t xml:space="preserve">สัมภาษณ์คณาจารย์ ผู้บริหาร / </t>
  </si>
  <si>
    <t>เขียนบทความ / เผยแพร่ออนไลน์</t>
  </si>
  <si>
    <t xml:space="preserve">หน่วยประชาสัมพันธ์ </t>
  </si>
  <si>
    <t>หมวดสารสนเทศ</t>
  </si>
  <si>
    <t>1. กิจกรรมสัมภาษณ์ผู้บริหาร/คณาจารย์ เพื่อเขียน</t>
  </si>
  <si>
    <t>(ตามโครงการกำหนด100 เล่ม)</t>
  </si>
  <si>
    <t>ระดับความพึงพอใจของผู้รับ</t>
  </si>
  <si>
    <t>บริการไม่น้อยกว่า 3.51</t>
  </si>
  <si>
    <t>ไม่ต่ำกว่า 2,000 เล่มปี 2557</t>
  </si>
  <si>
    <t>ไม่ต่ำกว่า 1,000 เล่ม /ปี 2557</t>
  </si>
  <si>
    <t xml:space="preserve"> - ระดับความพึงพอใจของผู้รับ</t>
  </si>
  <si>
    <t>ระดับความพึงพอใจของผู้</t>
  </si>
  <si>
    <t>ของผู้รับบริการไม่น้อยกว่า 3.51</t>
  </si>
  <si>
    <t xml:space="preserve"> - ระดับประโยชน์ที่ผู้รับได้รับ</t>
  </si>
  <si>
    <t>English Lounge for Conversation</t>
  </si>
  <si>
    <t xml:space="preserve">practice </t>
  </si>
  <si>
    <t xml:space="preserve"> - ระดับประโยชน์ที่ผู้รับบริการ</t>
  </si>
  <si>
    <t>ได้รับไม่น้อยกว่า 3.51</t>
  </si>
  <si>
    <t xml:space="preserve"> - ระดับความรู้ความเข้าใจของ</t>
  </si>
  <si>
    <t>ผู้รับบริการไม่น้อยกว่า 3.51</t>
  </si>
  <si>
    <r>
      <rPr>
        <b/>
        <sz val="16"/>
        <color theme="1"/>
        <rFont val="TH SarabunPSK"/>
        <family val="2"/>
      </rPr>
      <t>ประเด็นยุทธศาสตร์ที่ 1</t>
    </r>
    <r>
      <rPr>
        <sz val="16"/>
        <color theme="1"/>
        <rFont val="TH SarabunPSK"/>
        <family val="2"/>
      </rPr>
      <t xml:space="preserve">  จัดการศึกษาและสนับสนุนการเรียนการสอนในฐานะแหล่งเรียนรู้ที่ได้มาตรฐาน</t>
    </r>
  </si>
  <si>
    <r>
      <rPr>
        <b/>
        <sz val="16"/>
        <rFont val="TH SarabunPSK"/>
        <family val="2"/>
      </rPr>
      <t>เป้าประสงค์</t>
    </r>
    <r>
      <rPr>
        <sz val="16"/>
        <rFont val="TH SarabunPSK"/>
        <family val="2"/>
      </rPr>
      <t xml:space="preserve">  : นักศึกษาได้รับการศึกษาที่มีคุณภาพและมาตรฐาน </t>
    </r>
  </si>
  <si>
    <r>
      <rPr>
        <b/>
        <sz val="16"/>
        <rFont val="TH SarabunPSK"/>
        <family val="2"/>
      </rPr>
      <t>กลยุทธ์</t>
    </r>
    <r>
      <rPr>
        <sz val="16"/>
        <rFont val="TH SarabunPSK"/>
        <family val="2"/>
      </rPr>
      <t xml:space="preserve">    1.  พัฒนาปัจจัยสนับสนุนการเรียนการสอนให้ได้มาตรฐาน</t>
    </r>
  </si>
  <si>
    <t xml:space="preserve">2. โครงการจัดทำ E-Reserve Book และ </t>
  </si>
  <si>
    <t>E-Rare Book</t>
  </si>
  <si>
    <t xml:space="preserve">3. กิจกรรมการจัดทำ Facebook  </t>
  </si>
  <si>
    <t>ตอบคำถามออนไลน์</t>
  </si>
  <si>
    <t>4. กิจกรรมจัดทำสื่อออนไลน์การใช้ทรัพยากร</t>
  </si>
  <si>
    <t xml:space="preserve">สารสนเทศเพื่อการเรียนรู้ด้วยตนเอง </t>
  </si>
  <si>
    <t>(e-tutorial)</t>
  </si>
  <si>
    <r>
      <rPr>
        <b/>
        <sz val="16"/>
        <color theme="1"/>
        <rFont val="TH SarabunPSK"/>
        <family val="2"/>
      </rPr>
      <t>ประเด็นยุทธศาสตร์ที่ 2</t>
    </r>
    <r>
      <rPr>
        <sz val="16"/>
        <color theme="1"/>
        <rFont val="TH SarabunPSK"/>
        <family val="2"/>
      </rPr>
      <t xml:space="preserve">  สร้างบรรยากาศทางวิชาการ  ขยายบทบาทการให้บริการวิชาการแก่สังคม  และสร้างเครือข่ายความร่วมมือทางวิชาการ  การวิจัย  เพื่อการ</t>
    </r>
  </si>
  <si>
    <r>
      <rPr>
        <b/>
        <sz val="16"/>
        <rFont val="TH SarabunPSK"/>
        <family val="2"/>
      </rPr>
      <t>เป้าประสงค์</t>
    </r>
    <r>
      <rPr>
        <sz val="16"/>
        <rFont val="TH SarabunPSK"/>
        <family val="2"/>
      </rPr>
      <t xml:space="preserve">  :  ศูนย์ลำปางมีบรรยากาศทางวิชาการและมีเครือข่ายความร่วมมือทางวิชาการ  ทั้งภายในและภายนอกมหาวิทยาลัย</t>
    </r>
  </si>
  <si>
    <r>
      <rPr>
        <b/>
        <sz val="16"/>
        <rFont val="TH SarabunPSK"/>
        <family val="2"/>
      </rPr>
      <t>กลยุทธ์</t>
    </r>
    <r>
      <rPr>
        <sz val="16"/>
        <rFont val="TH SarabunPSK"/>
        <family val="2"/>
      </rPr>
      <t xml:space="preserve">  1.  สนับสนุนให้คณาจารย์เข้าร่วมหรือมีเวที/พื้นที่   เพื่อถ่ายทอดความรู้ทางวิชาการ</t>
    </r>
  </si>
  <si>
    <t>การดำเนินงานบริหารจัดการทรัพยากร</t>
  </si>
  <si>
    <t>สารสนเทศและการบำรุงรักษาหนังสือ</t>
  </si>
  <si>
    <t>2. โครงการร่วมสืบสานประเพณีตั้งธรรมหลวง</t>
  </si>
  <si>
    <t>ทำนุบำรุงศิลปวัฒนธรรม</t>
  </si>
  <si>
    <t>ผ่านประเพณีท้องถิ่น</t>
  </si>
  <si>
    <t>ร่วมกิจกรรมที่จัดขึ้นและร่วมรับฟัง</t>
  </si>
  <si>
    <t>ประชาคมชาวธรรมศาสตร์</t>
  </si>
  <si>
    <t>ได้ร่วมกิจกรรมส่งเสริมและ</t>
  </si>
  <si>
    <t>งบรายได้ฯ มธ.</t>
  </si>
  <si>
    <t>ทำบุญตักบาตรพระสงฆ์</t>
  </si>
  <si>
    <t>แบบประเมินความพึงพอใจ</t>
  </si>
  <si>
    <t>ต่อการจัดโครงการฯ</t>
  </si>
  <si>
    <t>ประชาคมฯมีโอกาสได้ร่วม</t>
  </si>
  <si>
    <t>ทำบุญตักบาตร ซึ่งเป็น1ในหน้าที่</t>
  </si>
  <si>
    <t>ของพุทธศาสนิกชน</t>
  </si>
  <si>
    <t>งาบกองทุน</t>
  </si>
  <si>
    <t>ศาสนกิจ</t>
  </si>
  <si>
    <t>ประจำปี 2557</t>
  </si>
  <si>
    <t>ระดับความพึงพอใจ และ</t>
  </si>
  <si>
    <t xml:space="preserve">เข้าร่วมกิจกรรมไม่น้อยกว่า </t>
  </si>
  <si>
    <t>ระดับความพึงพอใจ ของผู้</t>
  </si>
  <si>
    <t>กิจกรรมทำบุญตักบาตร ทักษิณา</t>
  </si>
  <si>
    <t>นุปทาน  กิจกรรมพบปะเพื่อนใหม่</t>
  </si>
  <si>
    <t xml:space="preserve"> 3.51และจำนวนผู้เข้าร่วม</t>
  </si>
  <si>
    <t>กิจกรรมไม่น้อยกว่า100คน</t>
  </si>
  <si>
    <t>ประจำปีการศึกษา 2557</t>
  </si>
  <si>
    <t>จำนวนนักศึกษาเข้ารวม</t>
  </si>
  <si>
    <t>กิจกรรม</t>
  </si>
  <si>
    <t xml:space="preserve">จำนวนนักศึกษาเข้าร่วม </t>
  </si>
  <si>
    <t>80 เปอร์เซ็นต์</t>
  </si>
  <si>
    <t>และผู้บริหารพบผู้ปกครองนักศึกษา</t>
  </si>
  <si>
    <t>จัดพิธีปฐมนิเทศให้กับนักศึกษาใหม่</t>
  </si>
  <si>
    <t>หมวดบริการและ</t>
  </si>
  <si>
    <t>สวัสดิการนักศึกษา</t>
  </si>
  <si>
    <t>จำนวนนักศึกษาเข้าร่วม</t>
  </si>
  <si>
    <t>เข้าร่วมกิจกรรมไม่น้อยกว่า</t>
  </si>
  <si>
    <t>3.51และจำนวนผู้เข้าร่วม</t>
  </si>
  <si>
    <t xml:space="preserve"> กิจกรรมใจครูสู่ขวัญศิษย์ กิจกรรม</t>
  </si>
  <si>
    <t>สานสัมพันธ์  กิจกรรมเรียนรู้เพื่อ</t>
  </si>
  <si>
    <t xml:space="preserve">สังคม กิจกรรมฐานเรียนรู้ลูกแม่โดม </t>
  </si>
  <si>
    <t>กิจกรรมธรรมศาสตร์ล้านนา เรียนรู้</t>
  </si>
  <si>
    <t>ภูมิปัญญาท้องถิ่น  กิจกรรมยูงทอง</t>
  </si>
  <si>
    <t>ช่อใหม่ เติมใจให้สังคม</t>
  </si>
  <si>
    <t>กิจกรรมไม่น้อยกว่า200 คน</t>
  </si>
  <si>
    <t>กองทุน</t>
  </si>
  <si>
    <t>ค่าธรรมเนียมฯ</t>
  </si>
  <si>
    <t>จำนวนผู้เข้าร่วมกิจกรรมไม่</t>
  </si>
  <si>
    <t>น้อยกว่า 200 คน</t>
  </si>
  <si>
    <t>กิจกรรมการประกวดพานไหว้</t>
  </si>
  <si>
    <t>ครูกล่าวสุนทรพจน์ กลอน กิจกรรม</t>
  </si>
  <si>
    <t>ไหว้ครู</t>
  </si>
  <si>
    <t xml:space="preserve">จำนวนผู้เข้าร่วมกิจกรรม </t>
  </si>
  <si>
    <t>ผู้สมัคร</t>
  </si>
  <si>
    <t>ไม่น้อยกว่า 200 คน</t>
  </si>
  <si>
    <t>กิจกรรมรณรงค์ใช้สิทธิ์เลือกตั้งจัด</t>
  </si>
  <si>
    <t>เวทีแสดงวิสัยทัศน์และนโยบายของ</t>
  </si>
  <si>
    <t xml:space="preserve">เข้าร่วมกิจกรรมไม่น้อยกว่า  </t>
  </si>
  <si>
    <t>กิจกรรมไม่น้อยกว่า 60 คน</t>
  </si>
  <si>
    <t>ศูนย์ลำปาง ประจำปี 2556</t>
  </si>
  <si>
    <t>การบรรยายและการสัมมนา</t>
  </si>
  <si>
    <t>แผนพัฒนากิจกรรมนักศึกษา</t>
  </si>
  <si>
    <t>ไม่น้อยกว่า 100 คน</t>
  </si>
  <si>
    <t>กิจกรรมการแสดงบนเวทีของชมรม</t>
  </si>
  <si>
    <t>ต่างๆ การรับสมัครสมาชิกใหม่</t>
  </si>
  <si>
    <t xml:space="preserve"> การจัดนิทรรศการผลงาน</t>
  </si>
  <si>
    <t>3.51 จำนวนผู้เข้าร่วม</t>
  </si>
  <si>
    <t>กิจกรรมซุ้มกิจกรรม กิจกรรมบน</t>
  </si>
  <si>
    <t>เวที กิจกรรมกีฬา ณ โรงเรียน</t>
  </si>
  <si>
    <t>แม่ตาลน้อย</t>
  </si>
  <si>
    <t>กิจกรรมวันชาเลนช์เดย์ กิจกรรม</t>
  </si>
  <si>
    <t>ปั่นปันใจอุ่นไอบุญ กิจกรรมสุนทรีย</t>
  </si>
  <si>
    <t>สนทนา กิจกรรมรำวงสร้างสุข</t>
  </si>
  <si>
    <t>จำนวนวัดที่ถวายเทียนและ</t>
  </si>
  <si>
    <t xml:space="preserve">ถวายเทียนพรรษา 3 วัด </t>
  </si>
  <si>
    <t>ไม่น้อยกว่า 60 คน</t>
  </si>
  <si>
    <t>จัดทำรถเทียนพรรษา ถวายเทียน</t>
  </si>
  <si>
    <t xml:space="preserve">พรรษาวัดสันหลวง วัดวอแก้ว </t>
  </si>
  <si>
    <t>วัดห้างฉัตร</t>
  </si>
  <si>
    <t>บาตรพระสงฆ์ 21 รูป</t>
  </si>
  <si>
    <t>กิจกรรมกาดหมั้วครัวฮอม กิจกรรม</t>
  </si>
  <si>
    <t>ประกวดขวัญใจกาดหมั้ว กิจกรรม</t>
  </si>
  <si>
    <t>การละเล่นงานวัด กิจกรรมทำบุญตัก</t>
  </si>
  <si>
    <t>การเทศน์มหาชาติอย่างน้อย1กัณฑ์</t>
  </si>
  <si>
    <t xml:space="preserve">7 โครงการถวายเทียนพรรษา </t>
  </si>
  <si>
    <t>8. โครงการวันปรีดี พนมยงค์ และวันแรกพบ</t>
  </si>
  <si>
    <t xml:space="preserve">9. โครงการปฐมนิเทศนักศึกษาใหม่ </t>
  </si>
  <si>
    <t xml:space="preserve">งบประมาณ 40 ล้าน เงินสมทบค่าก่อสร้าง </t>
  </si>
  <si>
    <t>14 ล้านเงินงบประมาณ</t>
  </si>
  <si>
    <t>มีอาคารหอพักบุคลากรซึ่งมี</t>
  </si>
  <si>
    <t>ห้องพักที่เพียงพอสำหรับ</t>
  </si>
  <si>
    <t>รองรับการเข้าพักอาศัยของ</t>
  </si>
  <si>
    <t>บุคลากร มธ.ศูนย์ลำปาง</t>
  </si>
  <si>
    <t>14 - 15 ได้ภายในปีงบ</t>
  </si>
  <si>
    <t>ประมาณ2557</t>
  </si>
  <si>
    <t>คณะศิลปกรรมศาสตร์มธ.ศูนย์ลำปาง</t>
  </si>
  <si>
    <t>1. จัดสร้างหอพักบุคลากรเพิ่มเติมอีก 1 หลัง</t>
  </si>
  <si>
    <t>ศูนย์ลำปาง ได้มีอาคารเพิ่มเติม</t>
  </si>
  <si>
    <t>เพื่อรองรับ การให้บริการทาง</t>
  </si>
  <si>
    <t xml:space="preserve">ด้านวิชาการในรูปแบบต่างๆ </t>
  </si>
  <si>
    <t>เกิดความปลอดภัยแก่ประชาคม</t>
  </si>
  <si>
    <t>ธรรมศาสตร์ ศูนย์ลำปาง</t>
  </si>
  <si>
    <t>มีระบบไฟฟ้าแสงสว่างรอบ</t>
  </si>
  <si>
    <t>มหาวิทยาลัยและเสริมสร้างภาพ</t>
  </si>
  <si>
    <t>ลักษณ์ที่ดีแก่มหาวิทยาลัย</t>
  </si>
  <si>
    <t>หลังจากได้รับแจ้งการจัดสรร</t>
  </si>
  <si>
    <t>มธ.ศูนย์ลำปาง</t>
  </si>
  <si>
    <t>รั้วด้านหน้า มธ.ศูนย์ลำปาง</t>
  </si>
  <si>
    <t>นักศึกษาที่พักอาศัยภายใน</t>
  </si>
  <si>
    <t>หอพัก มธ. ลป. ทั้งหมดได้ใช้</t>
  </si>
  <si>
    <t>เส้นทางที่ได้รับการปรับปรุง</t>
  </si>
  <si>
    <t>เพื่อการสัญจรได้อย่างปลอดภัย</t>
  </si>
  <si>
    <t>นักศึกษาและประชาคม</t>
  </si>
  <si>
    <t>ธรรมศาสตร์ที่ใช้ทางเดินเชื่อม</t>
  </si>
  <si>
    <t>เกิดความปลอดภัยในการ</t>
  </si>
  <si>
    <t>สัญจรยามค่ำคืน</t>
  </si>
  <si>
    <t>กับสนามฟุตบอล)</t>
  </si>
  <si>
    <t xml:space="preserve"> 120 เมตร เพื่อระบายน้ำจาก</t>
  </si>
  <si>
    <t>เดินท่อระบายน้ำระยะทางประมาณ</t>
  </si>
  <si>
    <t>สระน้ำด้านหน้ามหาวิทยาลัยกรณี</t>
  </si>
  <si>
    <t>น้ำล้นไปยังห้วยแม่วัก</t>
  </si>
  <si>
    <t>อุปกรณ์โสตทัศนศึกาทั้งระบบสัญญาณภาพ</t>
  </si>
  <si>
    <t>และเสียง รวม 41 ห้องประกอบด้วย ห้อง</t>
  </si>
  <si>
    <t xml:space="preserve">บรรยายจำนวน 35 ห้อง ห้องประชุมจำนวน </t>
  </si>
  <si>
    <t>2 ห้อง ห้องปฏิบัติการคอมพิวเตอร์ 3 ห้อง</t>
  </si>
  <si>
    <t xml:space="preserve">ประกอบด้วย ห้องบรรยายรวม 36 เครื่อง </t>
  </si>
  <si>
    <t xml:space="preserve">ห้องปฎิบัติการคอมพิวเตอร์ 3 เครื่อง </t>
  </si>
  <si>
    <t>ปั๊มน้ำและอุปกรณ์ประกอบ</t>
  </si>
  <si>
    <t>ของอาคารทั้ง 6 หลัง อยู่ใน</t>
  </si>
  <si>
    <t>สภาพพร้อมใช้งาน</t>
  </si>
  <si>
    <t>ตรวจสอบสภาพของระบบปั๊มน้ำ</t>
  </si>
  <si>
    <t>อาคารทุก 2 อาทิตย์</t>
  </si>
  <si>
    <t>พร้อมใช้งานซึ่งประกอบด้วย</t>
  </si>
  <si>
    <t>จากได้รับแจ้งการจัดสรรงบประมาณ</t>
  </si>
  <si>
    <t xml:space="preserve"> - พิจารณาทบทวนแบบรูปรายการหลัง</t>
  </si>
  <si>
    <t>ใช้งานประกอบด้วย</t>
  </si>
  <si>
    <t>ระบบไฟฟ้าพร้อมอุปกรณ์</t>
  </si>
  <si>
    <t xml:space="preserve">ประกอบภายในศูนย์ลำปาง </t>
  </si>
  <si>
    <t xml:space="preserve">สามารถใช้งานได้อย่าง </t>
  </si>
  <si>
    <t xml:space="preserve"> น้อย 90%</t>
  </si>
  <si>
    <t>ทุก 2 อาทิตย์ ในกรณีของหม้อแปลง</t>
  </si>
  <si>
    <t>ไฟฟ้าได้จัดหาผู้รับจ้างที่มีความ</t>
  </si>
  <si>
    <t>ชำนาญเพื่อบำรุงรักษาและตรวจสอบ</t>
  </si>
  <si>
    <t>หม้อแปลงไฟฟ้าทั้งหมดภายใน</t>
  </si>
  <si>
    <t>มหาวิทยาลัย</t>
  </si>
  <si>
    <t>ปรับอากาศให้มีประสิทธิภาพพร้อมใช้งาน</t>
  </si>
  <si>
    <t>เครื่องปรับอากาศทั้งหมดภาย</t>
  </si>
  <si>
    <t>ในศูนย์ลำปาง จำนวน 245 ตัว</t>
  </si>
  <si>
    <t>จัดทำรายละเอียดข้อกำหนดการจ้าง</t>
  </si>
  <si>
    <t>เหมาดูแลลิฟต์โดยสารและเครื่อง</t>
  </si>
  <si>
    <t>ปรับอากาศขออนุมัติจัดจ้างตาม</t>
  </si>
  <si>
    <t>ระเบียบพัสดุฯคณะกรรมการดำเนิน</t>
  </si>
  <si>
    <t>การตรวจรับพร้อมเบิกจ่ายเมื่อผู้รับจ้าง</t>
  </si>
  <si>
    <t>ได้ดำเนินงานแล้วเสร็จและมีความ</t>
  </si>
  <si>
    <t>ถูกต้องเรียบร้อย</t>
  </si>
  <si>
    <t>ประจำอาคาร</t>
  </si>
  <si>
    <t>ครุภัณฑ์ประจำอาคารประกอบ</t>
  </si>
  <si>
    <t>ด้วยเก้าอี้ห้องบรรยายและ</t>
  </si>
  <si>
    <t>อุปกรณ์ภายในห้องน้ำมีสภาพ</t>
  </si>
  <si>
    <t>พร้อมใช้งาน</t>
  </si>
  <si>
    <t>นักศึกษาภายในศูนย์ลำปางได้</t>
  </si>
  <si>
    <t>มีพื้นที่สำหรับพักผ่อนเพิ่มเติม</t>
  </si>
  <si>
    <t xml:space="preserve">นักศึกษาภายในศูนย์ลำปางได้ </t>
  </si>
  <si>
    <t>บริเวณโดยรอบอาคารอเนกประสงค์และ</t>
  </si>
  <si>
    <t>สนามกีฬาในร่ม</t>
  </si>
  <si>
    <t>ภูมิทัศน์ระยะที่ 5</t>
  </si>
  <si>
    <t>โปรเจคเตอร์และเครื่องคอมพิวเตอร์</t>
  </si>
  <si>
    <t>ห้องบรรยาย</t>
  </si>
  <si>
    <t>มีเครื่องสำรองไฟฟ้าที่มี</t>
  </si>
  <si>
    <t>ประสิทธิภาพและเหมาะสมต่อ</t>
  </si>
  <si>
    <t>เครื่องฉายโปรเจคเตอร์และ</t>
  </si>
  <si>
    <t>เครื่องคอมพิวเตอร์ 46 เครื่อง</t>
  </si>
  <si>
    <t>มีวัสดุโสตทัศนศึกษาที่เพียงพอ</t>
  </si>
  <si>
    <t>ต่อการใช้งานและให้บริการแก่</t>
  </si>
  <si>
    <t>หน่วยงานภายในศูนย์ลำปาง</t>
  </si>
  <si>
    <t>อาคารทั้ง 6 หลัง อยู่ในสภาพ</t>
  </si>
  <si>
    <t>สามารถใช้งานได้อย่าง</t>
  </si>
  <si>
    <t>น้อย 90 %</t>
  </si>
  <si>
    <t>ไฟฟ้าได้จัดหาผู้รับจ้างที่มีความชำนาญ</t>
  </si>
  <si>
    <t>เพื่อบำรุงรักษาและตรวจสอบ</t>
  </si>
  <si>
    <t>จำนวนบุคลากรสำนักงานบริหาร</t>
  </si>
  <si>
    <t>ศูนย์ลำปาง ที่เข้าร่วม</t>
  </si>
  <si>
    <t xml:space="preserve">บริหารศูนย์ลำปาง </t>
  </si>
  <si>
    <t>จำนวนบุคลากรสำนักงาน</t>
  </si>
  <si>
    <t xml:space="preserve"> - เขียนโครงการและขออนุมัติ</t>
  </si>
  <si>
    <t xml:space="preserve">งบประมาณ            </t>
  </si>
  <si>
    <t xml:space="preserve"> - อำนวยความสะดวกแก่เจ้าหน้าที่</t>
  </si>
  <si>
    <t>โครงการระดับความรู้ความเข้าใจ</t>
  </si>
  <si>
    <t>ในการทำงานเป็นทีม</t>
  </si>
  <si>
    <t>ระดับความพึงพอใจขอผู้เข้า</t>
  </si>
  <si>
    <t>ร่วมโครงการไม่น้อยกว่า 3.51</t>
  </si>
  <si>
    <t>ระดับความรู้ความเข้าใจในการ</t>
  </si>
  <si>
    <t>ทำงานเป็นทีมไม่น้อยกว่า 3.51</t>
  </si>
  <si>
    <t xml:space="preserve"> - จัดโครงการ ฯ</t>
  </si>
  <si>
    <t xml:space="preserve">งบพิเศษ ฯ    </t>
  </si>
  <si>
    <t>งบหอพัก ฯ</t>
  </si>
  <si>
    <t>งานคลังและพัสดุ</t>
  </si>
  <si>
    <t>ระดับความพึงพอใจของผู้เข้า</t>
  </si>
  <si>
    <t xml:space="preserve">งบรายได้ ฯ   </t>
  </si>
  <si>
    <t>ระดับความพึงพอใจของผู้เข้าร่วม</t>
  </si>
  <si>
    <t>เงินรายได้หน่วยงาน</t>
  </si>
  <si>
    <t>ของขวัญวันเกิดครบทุกคน</t>
  </si>
  <si>
    <t>ได้รับของขวัญวันเกิดครบ</t>
  </si>
  <si>
    <t>ทุกคน</t>
  </si>
  <si>
    <t xml:space="preserve"> - ดำเนินการแจกของขวัญ</t>
  </si>
  <si>
    <t xml:space="preserve"> -  ขออนุมัติงบประมาณ    </t>
  </si>
  <si>
    <t>พนักงานเงินรายได้หน่วยงาน</t>
  </si>
  <si>
    <t>พนักงานเงินรายได้หน่วยงานได้รับ</t>
  </si>
  <si>
    <t>มหาวิทยาลัยใหม่</t>
  </si>
  <si>
    <t xml:space="preserve">ที่เข้าร่วมโครงการ </t>
  </si>
  <si>
    <t>ใหม่เข้าร่วมโครงการ 100 %</t>
  </si>
  <si>
    <t xml:space="preserve"> - ขออนุมัติงบประมาณและขออนุมัติ</t>
  </si>
  <si>
    <t>ตัวบุคคลเดินทางไปราชการ</t>
  </si>
  <si>
    <t xml:space="preserve"> - ทำบันทึกแจ้งผู้เข้าร่วม     </t>
  </si>
  <si>
    <t>พนักงานมหาวิทยาลัยที่บรรจุ</t>
  </si>
  <si>
    <t>พนักงานมหาวิทยาลัยที่บรรจุใหม่</t>
  </si>
  <si>
    <t>เรื่องการใช้ MS OFFICE</t>
  </si>
  <si>
    <t xml:space="preserve">โครงการระดับความรู้การใช้ </t>
  </si>
  <si>
    <t>MS  Office</t>
  </si>
  <si>
    <t>ร่วมโครงการ ไม่น้อยกว่า 3.51</t>
  </si>
  <si>
    <t>ระดับความรู้การใช้ MS Office</t>
  </si>
  <si>
    <t xml:space="preserve">งบประมาณ           </t>
  </si>
  <si>
    <t xml:space="preserve"> - ดูแลเรื่องสถานที่,เอกสารการอบรม,</t>
  </si>
  <si>
    <t>กำหนดการ,อาหาร,เครื่องดื่ม</t>
  </si>
  <si>
    <t xml:space="preserve">หน่วยเทคโนโลยี </t>
  </si>
  <si>
    <t>ข้อมูลที่จะจัดทำ / เลือกวิธิการการ</t>
  </si>
  <si>
    <t>เขียนฐานข้อมูล / เขียนโปรแกรมฐาน</t>
  </si>
  <si>
    <t xml:space="preserve">ข้อมูล online หรือ stand alone / </t>
  </si>
  <si>
    <t>เลือกภาษาการเขียนฐานข้อมูล HTML</t>
  </si>
  <si>
    <t>เจ้าหน้าที่ส่วนที่เกี่ยวข้อง มี</t>
  </si>
  <si>
    <t>สารสนเทศที่เป็นประโยชน์ไว้</t>
  </si>
  <si>
    <t xml:space="preserve">ใช้งาน </t>
  </si>
  <si>
    <t>ศิษย์เก่า มธ.ศูนย์ลำปาง และ</t>
  </si>
  <si>
    <t>เลือกชนิดฐานข้อมูลให้ตรงกับฐาน</t>
  </si>
  <si>
    <t>ประชุมและพิธีการ)</t>
  </si>
  <si>
    <t>สำนักงาน จำนวน 2 ฐานข้อมูล</t>
  </si>
  <si>
    <t>สำนักงาน 2 ฐาน ที่สามารถใช้งาน</t>
  </si>
  <si>
    <t>ได้จริง ได้แก่ ฐานข้อมูลจำนวน</t>
  </si>
  <si>
    <t xml:space="preserve">นักศึกษา และฐานข้อมูลสิ่งพิมพ์ / </t>
  </si>
  <si>
    <t>ผลงาน ของอาจารย์ มธ.ลป</t>
  </si>
  <si>
    <t>เลือกชนิดฐานข้อมูลให้ตรงกับ</t>
  </si>
  <si>
    <t>เขียนฐานข้อมูล / เขียนโปรแกรม</t>
  </si>
  <si>
    <t xml:space="preserve">ฐานข้อมูล online หรือ stand alone </t>
  </si>
  <si>
    <t xml:space="preserve">ลงมือจัดทำฐานฯ </t>
  </si>
  <si>
    <t>บุคลากร มธ.ศูนย์ลำปาง มี</t>
  </si>
  <si>
    <t xml:space="preserve">สารสนเทศที่เป็นประโยชน์ </t>
  </si>
  <si>
    <t>และช่วยแก้ไขปัญหาหรือเพิ่ม</t>
  </si>
  <si>
    <t xml:space="preserve">ความรู้ในการปฏิบัติงาน </t>
  </si>
  <si>
    <t>ฐานข้อมูลสารสนเทศสำหรับ</t>
  </si>
  <si>
    <t>ฐานข้อมูลที่จะจัดทำ/เลือกวิธิการการ</t>
  </si>
  <si>
    <t>นักศึกษา</t>
  </si>
  <si>
    <t xml:space="preserve">ข่าวไม่น้อยกว่าร้อยละ 80 </t>
  </si>
  <si>
    <t>ของผู้ที่ได้รับเชิญ</t>
  </si>
  <si>
    <t>หน่วยประชาสัมพันธ์</t>
  </si>
  <si>
    <t xml:space="preserve"> หมวดสารสนเทศ</t>
  </si>
  <si>
    <t>(ผู้บริหารพบปะสื่อมวลชน)</t>
  </si>
  <si>
    <t>1 ครั้งต่อปี / ผู้เข้าร่วมแถลง</t>
  </si>
  <si>
    <t xml:space="preserve">ขออนุมัติโครงการ / เชิญสื่อ ผบ. / </t>
  </si>
  <si>
    <t>จัดงาน / รายงานผลโครงการ</t>
  </si>
  <si>
    <t>สื่อมวลชนท้องถิ่น จ.ลำปาง</t>
  </si>
  <si>
    <t>ข่าวของ มธ.ศูนย์ลำปาง ได้รับการ</t>
  </si>
  <si>
    <t>เผยแพร่</t>
  </si>
  <si>
    <t xml:space="preserve">เขียนข่าว/ ส่งข่าวให้ ผบ.ตรวจ/ </t>
  </si>
  <si>
    <t>นำข่าวที่ได้รับอนุมัติส่งเผยแพร่</t>
  </si>
  <si>
    <t>จัดทำเนื้อหา/ส่งตรวจ/สั่งพิมพ์/แจก</t>
  </si>
  <si>
    <t>หน่วยงานภายใน/นอก / ศิษย์เก่า</t>
  </si>
  <si>
    <t>หนังสือบันทึกรายงานประจำ</t>
  </si>
  <si>
    <t>ปี 57 จำนวน 300 เล่ม</t>
  </si>
  <si>
    <t>หน่วยงานภายนอก ได้รับหนังสือ</t>
  </si>
  <si>
    <t xml:space="preserve">บันทึกรายงานประจำปี 57 </t>
  </si>
  <si>
    <t xml:space="preserve">ศิษย์เก่า/บุคลากร มธ.ศูนย์ลำปาง/ </t>
  </si>
  <si>
    <t xml:space="preserve">จดหมายข่าวเผยแพร่กิจกรรม/ </t>
  </si>
  <si>
    <t>โครงการสำคัญ</t>
  </si>
  <si>
    <t xml:space="preserve">ตั้งทีมงาน/ หาเนื้อหา/ ส่งตรวจ/ </t>
  </si>
  <si>
    <t>สั่งพิมพ์/ แจกใน/นอก / ศิษย์เก่า</t>
  </si>
  <si>
    <t>10,000บาท/</t>
  </si>
  <si>
    <t>สัปดาห์</t>
  </si>
  <si>
    <t>จัดทำและติดตั้ง / รายงานการผลิต</t>
  </si>
  <si>
    <t>ของที่ระลึก)</t>
  </si>
  <si>
    <t xml:space="preserve">ฉากหลัง รถแห่/ป้ายติดข้างทาง/ </t>
  </si>
  <si>
    <t>สื่อประชาสัมพันธ์ที่ผลิตจริง (ไวนิล/</t>
  </si>
  <si>
    <t>ร่วมจัดกิจกรรมพิเศษ</t>
  </si>
  <si>
    <t>ขออนุมัติงบ/จัดทำแบบ/ส่งร้านเพื่อ</t>
  </si>
  <si>
    <t>พร้อมที่จัดวางภายในห้อง</t>
  </si>
  <si>
    <t>3. มอบคู่มือให้นักศึกษาห้องละ 1 เล่ม</t>
  </si>
  <si>
    <t>ให้หมวดสารสนเทศอัพขึ้นเวบไซค์ของ</t>
  </si>
  <si>
    <t xml:space="preserve">มหาวิทยาลัย </t>
  </si>
  <si>
    <t>รวมรวมข้อมูล/สถิติ/แบบฟอร์มต่างๆ</t>
  </si>
  <si>
    <t>room อาคารโดม ๑</t>
  </si>
  <si>
    <t>บริการนักศึกษา</t>
  </si>
  <si>
    <t>มีระบบจานดาวเทียมติดตั้งเพื่อ</t>
  </si>
  <si>
    <t>1 จาน (4จุด)</t>
  </si>
  <si>
    <t>2. แต่งตั้งคณะกรรมการตรวจรับ</t>
  </si>
  <si>
    <t xml:space="preserve">1. จ้างเหมาติดตั้งะบบจานดาวเทียม </t>
  </si>
  <si>
    <t xml:space="preserve">ติดตั้งระบบจานดาวเทียม </t>
  </si>
  <si>
    <t>มีพื้นที่ในการเพาะปลูกพืชผัก</t>
  </si>
  <si>
    <t>สวนครัว</t>
  </si>
  <si>
    <t>ครัวที่เพาะปลูกไปรับประทาน</t>
  </si>
  <si>
    <t>หรือประกอบการทำอาหาร</t>
  </si>
  <si>
    <t>อย่างง่ายๆได้</t>
  </si>
  <si>
    <t xml:space="preserve">พืชผักสวนครัว            </t>
  </si>
  <si>
    <t>2. จัดซื้อเมล็ดพันธ์มาจัดเตรียมไว้ให้</t>
  </si>
  <si>
    <t>นักศึกษานำไปเพาะปลูก</t>
  </si>
  <si>
    <t>1.จัดหาและกั้นพื้นที่สำหรับเพาะปลูก</t>
  </si>
  <si>
    <t>นักศึกษาสามารถนำพืชผักสวน</t>
  </si>
  <si>
    <t>3. ประชาสัมพันธ์และเชิญชวนให้</t>
  </si>
  <si>
    <t>นักศึกษาเข้าร่วมกิจกรรม</t>
  </si>
  <si>
    <t>จำนวนห้องพักที่เข้าร่วม</t>
  </si>
  <si>
    <t>กิจกรรมไม่น้อยกว่า 10 ห้อง</t>
  </si>
  <si>
    <t>1.ประชาสัมพันธ์กิจกรรมเชิญชวน</t>
  </si>
  <si>
    <t>นักศึกษาเข้าร่วม</t>
  </si>
  <si>
    <t>2. ก่อสร้างอาคารฝึกปฏิบัติการ</t>
  </si>
  <si>
    <t>3. ก่อสร้างอาคารเรียนรวม 5 ชั้น หลังที่ 2</t>
  </si>
  <si>
    <t xml:space="preserve">4. ออกแบบก่อสร้างอาคารนวัตกรรมบริหาร </t>
  </si>
  <si>
    <t>5. ปรับปรุงระบบไฟฟ้าแสงสว่างและก่อสร้าง</t>
  </si>
  <si>
    <t xml:space="preserve">6. ปรับปรุงระบบสาธารณูปการ </t>
  </si>
  <si>
    <t>8. ปรับปรุงภูมิทัศน์ระยะที่ 4 (ฝั่งตรงกันข้าม</t>
  </si>
  <si>
    <t>9. ขุดวางท่อเพื่อระบายน้ำจากสระด้านหน้า</t>
  </si>
  <si>
    <t>10. แผนตรวจสอบและซ่อมแซมระบบและ</t>
  </si>
  <si>
    <t>11. ซ่อมแซมเครื่องฉายโปรเจคเตอร์ 46 เครื่อง</t>
  </si>
  <si>
    <t>12. ดูแลรักษาระบบปั๊มน้ำอาคารให้มีสภาพ</t>
  </si>
  <si>
    <t>13. ดูแลรักษาระบบไฟฟ้าให้มีสภาพพร้อม</t>
  </si>
  <si>
    <t>14. ตรวจสอบลิฟต์โดยสารและระบบเครื่อง</t>
  </si>
  <si>
    <t>15. แผนตรวจสอบและซ่อมบำรุงครุภัณฑ์</t>
  </si>
  <si>
    <t>16. จัดทำคำขอตั้งงบประมาณเพื่อพัฒนาพื้นที่</t>
  </si>
  <si>
    <t>17. จัดทำคำขอตั้งงบประมาณเพื่อปรับปรุง</t>
  </si>
  <si>
    <t>18. จัดซื้อเครื่องสำรองไฟฟ้าสำหรับเครื่องฉาย</t>
  </si>
  <si>
    <t>19. จัดซื้อวัสดุโสตทัศนศึกษาเพื่อสนับสนุน</t>
  </si>
  <si>
    <t>20. ดูแลรักษาระบบปั๊มน้ำอาคารให้มีสภาพ</t>
  </si>
  <si>
    <t>21. ดูแลรักษาระบบไฟฟ้าให้มีสภาพพร้อม</t>
  </si>
  <si>
    <r>
      <rPr>
        <b/>
        <sz val="16"/>
        <color theme="1"/>
        <rFont val="TH SarabunPSK"/>
        <family val="2"/>
      </rPr>
      <t>ใช้งาน</t>
    </r>
    <r>
      <rPr>
        <sz val="16"/>
        <color theme="1"/>
        <rFont val="TH SarabunPSK"/>
        <family val="2"/>
      </rPr>
      <t>ประกอบด้วย</t>
    </r>
  </si>
  <si>
    <t>22. ตรวจสอบลิฟต์โดยสารและระบบเครื่อง</t>
  </si>
  <si>
    <t>22. แผนตรวจสอบและซ่อมบำรุงครุภัณฑ์</t>
  </si>
  <si>
    <t>23. โครงการตรวจสุขภาพประจำปี</t>
  </si>
  <si>
    <t xml:space="preserve">โรงพยาบาล      </t>
  </si>
  <si>
    <t xml:space="preserve"> - ประสานจองวันตรวจสุขภาพกับ</t>
  </si>
  <si>
    <t>24. โครงการสัมมนาบุคลากร</t>
  </si>
  <si>
    <t>โครงการส่งเสริมขวัญและกำลังใจในการทำงาน</t>
  </si>
  <si>
    <t>27. กิจกรรมของขวัญวันเกิดสำหรับพนักงาน</t>
  </si>
  <si>
    <t>28. โครงการปฐมนิเทศ พนักงาน</t>
  </si>
  <si>
    <t>โครงการพัฒนาศักยภาพของบุคลากรภายในหน่วยงาน</t>
  </si>
  <si>
    <t xml:space="preserve">29. โครงการจัด  IN HOUSE TRAINING </t>
  </si>
  <si>
    <t xml:space="preserve">PHP ฯลฯ / จัดทำ story board </t>
  </si>
  <si>
    <t xml:space="preserve">ฐาน  ลงมือจัดทำฐานฯ </t>
  </si>
  <si>
    <t>PHP ฯลฯ/ จัดทำ story board ฐาน/</t>
  </si>
  <si>
    <t>ด้านการปรับปรุงการบริหารหอพักนักศึกษา</t>
  </si>
  <si>
    <t>ด้านการบริการและสวัสดิการ</t>
  </si>
  <si>
    <t>ด้านการพัฒนาคุณภาพชีวิตนักศึกษา</t>
  </si>
  <si>
    <t>จัดพื้นที่เพาะปลูกพืชผักสวนครัว</t>
  </si>
  <si>
    <t>1.มีการคัดแยกขยะเพื่อนำไปขาย</t>
  </si>
  <si>
    <t>1.มีกองทุนอาหารกลางวัน</t>
  </si>
  <si>
    <t>1. การคัดแยกขยะ</t>
  </si>
  <si>
    <t>2,000 บาท</t>
  </si>
  <si>
    <t>งบรายได้ฯ 57</t>
  </si>
  <si>
    <t>หมวดหอพัก</t>
  </si>
  <si>
    <t>ขายขยะรีไชเคิล) โครงการต่อเนื่อง</t>
  </si>
  <si>
    <t>2.นักศึกษาที่ได้รับทุน</t>
  </si>
  <si>
    <t>สำหรับนักศึกษาจำนวน10ทุน</t>
  </si>
  <si>
    <t>2. การจำหน่ายขยะ</t>
  </si>
  <si>
    <t>งานบริหารฯ/</t>
  </si>
  <si>
    <t>2.สามารถขายขยะได้ 6ครั้ง/ปี</t>
  </si>
  <si>
    <t>3. พิธีมอบทุน</t>
  </si>
  <si>
    <t>จำนวนกองทุนที่ได้รับ</t>
  </si>
  <si>
    <t>1. มีกองทุนเพื่อนำเงินใน</t>
  </si>
  <si>
    <t>1. ร่างโครงการจัดตั้งกองทุนฯ</t>
  </si>
  <si>
    <t>กองทุนละ 2,000  บาท</t>
  </si>
  <si>
    <t>กองทุนไปพัฒนามหาวิทยาลัย</t>
  </si>
  <si>
    <t>2. ร่างระเบียบกองทุนฯ</t>
  </si>
  <si>
    <t>3. แต่งตั้งคณะกรรมการดำเนินการ</t>
  </si>
  <si>
    <t>4. ทำการประชาสัมพันธ์</t>
  </si>
  <si>
    <t>5. ดำเนินการจัดหากองทุนฯ</t>
  </si>
  <si>
    <t>6. จัดทำหนังสือขอบคุณ</t>
  </si>
  <si>
    <t>7. สรุปรายได้ของกองทุนฯ</t>
  </si>
  <si>
    <t>จำนวน 4 คู่มือ</t>
  </si>
  <si>
    <t>1. มีคู่มือในการปฏิบัติงาน</t>
  </si>
  <si>
    <t>1.ดำเนินการจัดทำคู่มือของ</t>
  </si>
  <si>
    <t>แต่ละหมวด</t>
  </si>
  <si>
    <t>2. เสนอให้ผู้บริหารพิจารณา</t>
  </si>
  <si>
    <t>ด้านกลยุทธ์ทางการเงิน</t>
  </si>
  <si>
    <t>สื่ออิเล็กทรอนิกส์และวัสดุห้องสมุด</t>
  </si>
  <si>
    <t xml:space="preserve"> - จัดจ้างเย็บเล่มวารสารล่วงเวลา</t>
  </si>
  <si>
    <t xml:space="preserve"> - จัดซื้อวารสารและหนังสือพิมพ์ใหม่</t>
  </si>
  <si>
    <t xml:space="preserve"> - จัดซื้อวัสดุห้องสมุด</t>
  </si>
  <si>
    <t>1 โครงการ/60 คน</t>
  </si>
  <si>
    <t>เวียงละกอนเฉลิมพระเกียรติ ครั้งที่ 11</t>
  </si>
  <si>
    <t>3. โครงการสัปดาห์ส่งเสริมศิลปวัฒนธรรม</t>
  </si>
  <si>
    <t>1 โครงการ/200คน</t>
  </si>
  <si>
    <t>2.กิจกรรมการอนุรักษ์วิหารน้อย</t>
  </si>
  <si>
    <t>4. การจัดทำสื่อประชาสัมพันธ์</t>
  </si>
  <si>
    <t>5. การจัดนิทรรศการเผยแพร่</t>
  </si>
  <si>
    <t>5. โครงการประชาคมธรรมศาสตร์ร่วม</t>
  </si>
  <si>
    <t xml:space="preserve">6 โครงการถวายเทียนพรรษา </t>
  </si>
  <si>
    <t>7. โครงการถวายเทียนพรรษา</t>
  </si>
  <si>
    <t>1. โครงการศึกษาเส้นทางมรดกวัฒนธรรมบน</t>
  </si>
  <si>
    <t xml:space="preserve">ฐานการมีส่วนร่วม กรณีศึกษาตำนานพระศิลา </t>
  </si>
  <si>
    <t>ตำบลบ้านค่า อำเภอเมือง จังหวัดลำปาง</t>
  </si>
  <si>
    <t>1.ผู้เข้าร่วมโครงการสามารถ</t>
  </si>
  <si>
    <t>ถอดบทเรียนประวัติศาสตร์</t>
  </si>
  <si>
    <t>เส้นทางมรดกวัฒนธรรมพระ</t>
  </si>
  <si>
    <t>เจ้าศิลา ได้สำเร็จ โดยจัดทำ</t>
  </si>
  <si>
    <t>เป็นรูปเล่มรายงานและ</t>
  </si>
  <si>
    <t xml:space="preserve">เผยแพร่โรงเรียนในท้องถิ่น </t>
  </si>
  <si>
    <t>กว่า 3 สถาบันการศึกษา</t>
  </si>
  <si>
    <t>ประชาชนในพื้นที่ไม่น้อย</t>
  </si>
  <si>
    <r>
      <t xml:space="preserve">1. กิจกรรม </t>
    </r>
    <r>
      <rPr>
        <sz val="16"/>
        <color theme="1"/>
        <rFont val="Calibri"/>
        <family val="2"/>
      </rPr>
      <t>:</t>
    </r>
    <r>
      <rPr>
        <sz val="16.95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การศึกษาเรียนรู้</t>
    </r>
  </si>
  <si>
    <t xml:space="preserve">ประวัติศาสตร์ชุมชน สังคม </t>
  </si>
  <si>
    <t>วัฒนธรรมผ่านกิจกรรมอวดภาพเก่า</t>
  </si>
  <si>
    <t xml:space="preserve">เล่าความหลัง </t>
  </si>
  <si>
    <t>หมวดบริการสำนักงาน</t>
  </si>
  <si>
    <t>ร่วมกับคณะสังคม</t>
  </si>
  <si>
    <t xml:space="preserve">สงเคราะห์ศาสตร์ </t>
  </si>
  <si>
    <t>2. กิจกรรม:การทำข้อมูลและ</t>
  </si>
  <si>
    <t xml:space="preserve">ประมวลผลบทเรียนรู้เชิงวิถีชีวิต </t>
  </si>
  <si>
    <t xml:space="preserve">3. กิจกรรม:การเผยแพร่บทเรียนรู้ </t>
  </si>
  <si>
    <t>ในรูปแบบนิทรรศการ สื่อ</t>
  </si>
  <si>
    <t>อิเล็กทรอนิกส์ ผ่านกิจกรรมเวที</t>
  </si>
  <si>
    <t>เยาวชน</t>
  </si>
  <si>
    <t>1.ประชาคมธรรมศาสตร์มี</t>
  </si>
  <si>
    <t>ส่วนร่วมในกิจกรรมด้าน</t>
  </si>
  <si>
    <t>ศิลปวัฒนธรรม</t>
  </si>
  <si>
    <t>2.เกิดการแลกเปลี่ยนเรียนรู้</t>
  </si>
  <si>
    <t>ระหว่างวัฒนธรรมท้องถิ่น</t>
  </si>
  <si>
    <t>ในแต่ละพื้นที่ผ่านการแสดง</t>
  </si>
  <si>
    <t>ความสามารถและการรับชม</t>
  </si>
  <si>
    <t>และร่วมกิจกรรมของนศ.</t>
  </si>
  <si>
    <t>สถาบันการศึกษาอื่นฯ</t>
  </si>
  <si>
    <t>1. การแสดงของชมรมศิลป</t>
  </si>
  <si>
    <t>วัฒนธรรมพื้นบ้านทั้งภายในและ</t>
  </si>
  <si>
    <r>
      <t xml:space="preserve">นิทรรศการวิหารน้อยลำปาง </t>
    </r>
    <r>
      <rPr>
        <sz val="16"/>
        <color theme="1"/>
        <rFont val="Calibri"/>
        <family val="2"/>
      </rPr>
      <t>:</t>
    </r>
  </si>
  <si>
    <t>ผลผลิตโครงการทำนุบำรุง</t>
  </si>
  <si>
    <t>ศิลปวัฒนธรรม มธ.ศูนย์ลำปาง</t>
  </si>
  <si>
    <t>3.สถาบันการศึกษาในพื้นที่</t>
  </si>
  <si>
    <t>ส่งผู้แทนเข้าร่วมเวทีการ</t>
  </si>
  <si>
    <t>แสดงทางด้านศิลป</t>
  </si>
  <si>
    <t xml:space="preserve">วัฒนธรรมไม่น้อยกว่า 5 </t>
  </si>
  <si>
    <t>สถาบันการศึกษา</t>
  </si>
  <si>
    <t>2. นิทรรศการพระเจ้าศิลา :ผลผลิต</t>
  </si>
  <si>
    <t xml:space="preserve">โครงการทำนุบำรุงศิลปวัฒนธรรม </t>
  </si>
  <si>
    <t>3. กิจกรรมแข่งขั้นทักษะฯภูมิปัญญา</t>
  </si>
  <si>
    <t>4. เวทีรำวง กาดมั่ว</t>
  </si>
  <si>
    <t>อำเภอห้างฉัตร</t>
  </si>
  <si>
    <t>ท้องถิ่น กลุ่มนักเรียนในพื้นที่</t>
  </si>
  <si>
    <t xml:space="preserve">4. โครงการอนุรักษ์โบราณวัตถุ วิหารน้อย </t>
  </si>
  <si>
    <t>วัดพระแก้วดอนเต้าสุชาดาราม ฯ</t>
  </si>
  <si>
    <t>1.ทำการศึกษาองค์ประกอบ</t>
  </si>
  <si>
    <t>งานสถาปัตยกรรมศิลปกรรม</t>
  </si>
  <si>
    <t>ที่ปรากฎให้เห็น และถอด</t>
  </si>
  <si>
    <t>องค์ความรู้ที่ได้รับจาก</t>
  </si>
  <si>
    <t>วิหารน้อย</t>
  </si>
  <si>
    <t xml:space="preserve">หัตถอุตสาหกรรม </t>
  </si>
  <si>
    <t>มธ.ศูนย์ลำปางร่วม</t>
  </si>
  <si>
    <t>กับสาขาการออกแบบ</t>
  </si>
  <si>
    <t>1.จัดเวทีเสวนา เรื่องวิถีชุมชนที่ส่ง</t>
  </si>
  <si>
    <t>ผลต่อการสร้างวิหารน้อย</t>
  </si>
  <si>
    <t>คณะสังคมสงเคราห์</t>
  </si>
  <si>
    <t>ศาสตร์   วิทยาลัยสห</t>
  </si>
  <si>
    <t>วิทยาการ</t>
  </si>
  <si>
    <t>3. กิจกรรมการศึกษาวิเคราะห์วิหาร</t>
  </si>
  <si>
    <t xml:space="preserve">น้อย ในมิติความเชื่อ ศิลปะที่ปรากฎ </t>
  </si>
  <si>
    <t>ลักษณะทางกายภาพ การใช้วัสดุ</t>
  </si>
  <si>
    <t>และโครงสร้าง</t>
  </si>
  <si>
    <t xml:space="preserve"> - นักศึกษาสาขาการออก</t>
  </si>
  <si>
    <t xml:space="preserve">แบบหัตถอุตสาหกรรม </t>
  </si>
  <si>
    <t>จำนวน  คน</t>
  </si>
  <si>
    <t xml:space="preserve"> - นักศึกษาคณะสังคม</t>
  </si>
  <si>
    <t>สงเคราะห์ศาสตร์ รายวิชา</t>
  </si>
  <si>
    <t>สค.311 จำนวน   คน</t>
  </si>
  <si>
    <t>โดยการมีส่วนร่วมของชุมชน</t>
  </si>
  <si>
    <t xml:space="preserve">2.ทำการอนุรักษ์วิหารน้อย </t>
  </si>
  <si>
    <t>3.จัดนิทรรศการเผยแพร่</t>
  </si>
  <si>
    <t xml:space="preserve"> - นักศึกษาวิทยาลัยสห</t>
  </si>
  <si>
    <t xml:space="preserve">วิทยาการรายวิชา สส.441 </t>
  </si>
  <si>
    <t>จำนวน    คน</t>
  </si>
  <si>
    <t>องค์ความรู้วิหารน้อยลำปาง</t>
  </si>
  <si>
    <t xml:space="preserve">1 - 5 ได้ภายในปีงบประมาณ </t>
  </si>
  <si>
    <t>7. ติดตั้งไฟฟ้าแสงสว่างทางเดินด้านหน้า</t>
  </si>
  <si>
    <t>ระหว่างอาคาร 4 ชั้น และ อาคาร 5 ชั้น</t>
  </si>
  <si>
    <t>- นศ. มธ.ศูนย์ลำปาง</t>
  </si>
  <si>
    <t>- มีผู้เข้าร่วม</t>
  </si>
  <si>
    <t>- อบรมให้ความรู้เกี่ยวกับ</t>
  </si>
  <si>
    <t>จำนวน 80 คน (แบ่ง</t>
  </si>
  <si>
    <t>โครงการไม่น้อย</t>
  </si>
  <si>
    <t>ภาษาพม่าโดยวิทยากร</t>
  </si>
  <si>
    <t>เป็น 4 รุ่น รุ่นละ 20 คน)</t>
  </si>
  <si>
    <t>กว่าร้อยละ 80</t>
  </si>
  <si>
    <t>ผู้เชี่ยวชาญ</t>
  </si>
  <si>
    <t>- ความพึงพอใจของ</t>
  </si>
  <si>
    <t>- ค่าคะแนนความ</t>
  </si>
  <si>
    <t>- ศึกษาดูงานพื้นที่ที่มีคนพม่า</t>
  </si>
  <si>
    <t>ผู้เข้าร่วมโครงการ</t>
  </si>
  <si>
    <t>พึงพอใจไม่น้อยกว่า</t>
  </si>
  <si>
    <t>อาศัยอยู่จริง</t>
  </si>
  <si>
    <t>3.51</t>
  </si>
  <si>
    <t>- ความรู้ และการนำไปใช้</t>
  </si>
  <si>
    <t>- ระดับคะแนน</t>
  </si>
  <si>
    <t>ประโยชน์</t>
  </si>
  <si>
    <t>12. อบรมเตรียมความพร้อมในการสอบภาษา</t>
  </si>
  <si>
    <t>13. เสริมสร้างทักษะภาษาพม่า เพื่อเตรียม</t>
  </si>
  <si>
    <t>4. โครงการเตรียมความพร้อมสู่ประชาคม</t>
  </si>
  <si>
    <t>อาเซียน</t>
  </si>
  <si>
    <t xml:space="preserve">  -  กิจกรรมการเรียนรุ้สัญจร อาเซียน + 1</t>
  </si>
  <si>
    <t>(ประเทศญี่ปุ่น)</t>
  </si>
  <si>
    <t xml:space="preserve"> - การบรรยายพิเศษ ร่วมกับการ</t>
  </si>
  <si>
    <t>จัดบูธนิทรรศการ กิจกรรม</t>
  </si>
  <si>
    <t>นันทนาการใน 4 ประเด็นที่ได้มีการ</t>
  </si>
  <si>
    <t>จัดทำชุดองค์ความรุ้และสื่อ โดย</t>
  </si>
  <si>
    <t>คณาจารย์และนักศึกษาของมหา</t>
  </si>
  <si>
    <t>วิทยาลัยธรรมศาสตร์ ศูนย์ลำปาง</t>
  </si>
  <si>
    <t>ณ โรงเรียนระดับมัธยมศึกษาใน</t>
  </si>
  <si>
    <t>จังหวัดลำปางและลำพุน จำนวน</t>
  </si>
  <si>
    <t>10 โรงเรียน</t>
  </si>
  <si>
    <t xml:space="preserve"> - การประกวดโครงการ (หนังสั้น)</t>
  </si>
  <si>
    <t>ในประเด็นที่ได้มีการบรรยายพิเศษ</t>
  </si>
  <si>
    <t>โรงเรียนมัธยมศึกษาตอน</t>
  </si>
  <si>
    <t>ปลายในจังหวัดลำปางและ</t>
  </si>
  <si>
    <t>ลำพูน จำนวน 10 โรงเรียน</t>
  </si>
  <si>
    <t>โรงเรียนมัธยมศึกษาตอนปลาย</t>
  </si>
  <si>
    <t>ในจังหวัดลำปางและลำพูน</t>
  </si>
  <si>
    <t xml:space="preserve">เข้าร่วมโครงการจำนวน </t>
  </si>
  <si>
    <t>งบแผ่นดิน</t>
  </si>
  <si>
    <t xml:space="preserve">  -  กิจกรรมสัมมนาทางวิชาการและ</t>
  </si>
  <si>
    <t>นิทรรศการเครื่องถ้วยอาเซียน + 1</t>
  </si>
  <si>
    <t>สถานประกอบการเซรามิค</t>
  </si>
  <si>
    <t>และประชาชนทั่วไปเข้าร่วม</t>
  </si>
  <si>
    <t>โครงการสัมมนา 50 คน</t>
  </si>
  <si>
    <t>นักเรียน และประชาชน</t>
  </si>
  <si>
    <t>ที่สนใจเข้าร่วมกิจกรรม</t>
  </si>
  <si>
    <t>สัมมนา</t>
  </si>
  <si>
    <t xml:space="preserve"> - การสัมมนาทางวิชาการในประ</t>
  </si>
  <si>
    <t>เด็นเกี่ยวกับเครื่องถ้วยประจำชาติ</t>
  </si>
  <si>
    <t>อาเซียนและประเทศญี่ปุ่น</t>
  </si>
  <si>
    <t xml:space="preserve"> - การจัดแสดงนิทรรศการเกี่ยว</t>
  </si>
  <si>
    <t>กับเครื่องถ้วยประจำชาติอาเซียน</t>
  </si>
  <si>
    <t>และประเทศญี่ปุ่น</t>
  </si>
  <si>
    <t xml:space="preserve">  -  กิจกรรมการจัดหาและพัฒนาวัตถุทาง</t>
  </si>
  <si>
    <t>วัฒนธรรมอาเซียนสำหรับศูนย์การเรียนรู้</t>
  </si>
  <si>
    <t>ASEAN + 1 Cultural Study Center</t>
  </si>
  <si>
    <t>นักศึกษามธ.ศูนย์ลำปาง และ</t>
  </si>
  <si>
    <t>หน่วยงานภายนอก ประชาชน</t>
  </si>
  <si>
    <t>ทั่วไปเข้าร่วมชมนิทรรศการ</t>
  </si>
  <si>
    <t xml:space="preserve"> - นักศึกษามธ.ศูนย์ลำปาง </t>
  </si>
  <si>
    <t xml:space="preserve"> - การจัดนิทรรศการหุ่น ณ </t>
  </si>
  <si>
    <t>ศูนย์การเรียนรู้ ASEAN + 1</t>
  </si>
  <si>
    <t>Cultural Study Center</t>
  </si>
  <si>
    <t>10. โครงการรับขวัญยูงทอง</t>
  </si>
  <si>
    <t>11. โครงการวันไหว้ครู</t>
  </si>
  <si>
    <t>12. โครงการส่งเสริมประชาธิปไตย</t>
  </si>
  <si>
    <t xml:space="preserve">13. โครงการสัมมนาผู้นำองค์กรนักศึกษา </t>
  </si>
  <si>
    <t>14. โครงการวันเปิดโลกกิจกรรม</t>
  </si>
  <si>
    <t>15. โครงการวันเด็กแห่งชาติ</t>
  </si>
  <si>
    <t>16. โครงการมหาวิทยาลัยเสริมสร้างสุขภาวะ</t>
  </si>
  <si>
    <t>17. โครงการถวายเทียนพรรษา</t>
  </si>
  <si>
    <t>18. โครงการสืบสานประเพณีตักบาตรเที่ยงคืน</t>
  </si>
  <si>
    <t>9 ชุด เพื่อให้เกิดความปลอดภัย</t>
  </si>
  <si>
    <t>บทความออนไลน์ 3 บทความ/ปี</t>
  </si>
  <si>
    <t>หรือไม่ต่ำกว่า 12 ฉบับ/ปี</t>
  </si>
  <si>
    <t>1 เดือน ต่อ 1 ฉบับ</t>
  </si>
  <si>
    <t xml:space="preserve">คนที่ได้รางวัลมีวันมาปฏิบัติงาน </t>
  </si>
  <si>
    <t>คนที่ได้รางวัลมีวันมาปฏิบัติงาน</t>
  </si>
  <si>
    <t xml:space="preserve">  - เขียนโครงการ          </t>
  </si>
  <si>
    <t xml:space="preserve">100%   (ไม่ขาด ไม่ลา ไม่มาสาย) </t>
  </si>
  <si>
    <t xml:space="preserve"> 100%   (ไม่ขาด ไม่ลา ไม่มา</t>
  </si>
  <si>
    <t>หรือมีจำนวนวันลาน้อยที่สุด</t>
  </si>
  <si>
    <t>สาย) หรือมีจำนวนวันลาน้อย</t>
  </si>
  <si>
    <t>ที่สุด</t>
  </si>
  <si>
    <t xml:space="preserve"> - ทำบันทึกรายงานผลผู้ได้รับ</t>
  </si>
  <si>
    <t xml:space="preserve">รางวัลเสนอผู้บริหารรับทราบ                     </t>
  </si>
  <si>
    <t xml:space="preserve"> - ทำพิธีมอบเกียรติบัตร</t>
  </si>
  <si>
    <t>จำนวนผู้ที่เลือกตั้งของบุคลากร</t>
  </si>
  <si>
    <t xml:space="preserve">  - เขียนโครงการ             </t>
  </si>
  <si>
    <t>สำนักงานบริหารศูนย์ลำปางไม่</t>
  </si>
  <si>
    <t>ที่เข้าร่วม</t>
  </si>
  <si>
    <t>น้อยกว่าร้อยละ 80</t>
  </si>
  <si>
    <t>25.  โครงการไม่ขาดไม่ลาไม่มาสาย</t>
  </si>
  <si>
    <t>26.  โครงการเจ้าหน้าที่ศูนย์ลำปางดีเด่น</t>
  </si>
  <si>
    <t xml:space="preserve">จำนวนบุคลากรกองบริหารศูนย์ลำปาง </t>
  </si>
  <si>
    <t>งบกองทุน</t>
  </si>
  <si>
    <t xml:space="preserve">  - สรุปวันลา</t>
  </si>
  <si>
    <t>30. โครงการศิษย์เก่าสัมพันธ์ (ร่วมกับหน่วย</t>
  </si>
  <si>
    <t>31. จัดทำฐานข้อมูลสารสนเทศสำหรับ</t>
  </si>
  <si>
    <t xml:space="preserve">32. โครงการสื่อมวลชนสัมพันธ์ </t>
  </si>
  <si>
    <t>33. กิจกรรมเขียนข่าวเพื่อเผยแพร่แก่</t>
  </si>
  <si>
    <t xml:space="preserve">34. จัดทำรายงานประจำปี มธ.ศูนย์ลำปาง </t>
  </si>
  <si>
    <t>35. จัดทำจดหมายข่าว มธ.ศูนย์ลำปาง</t>
  </si>
  <si>
    <t>36. ผลิตสื่อประชาสัมพันธ์ สำหรับงานพิเศษ</t>
  </si>
  <si>
    <t>37. จัดทำคู่มือนักศึกษาหอพัก</t>
  </si>
  <si>
    <t>38. ร่วมปรับปรุงระบบฐานข้อมูลหอพัก</t>
  </si>
  <si>
    <t xml:space="preserve">39. ติดตั้งจานดาวเทียม  ห้อง common </t>
  </si>
  <si>
    <t>40.  กิจกรรมเศรษฐกิจพอเพียงในหอพัก โดย</t>
  </si>
  <si>
    <t>41. กิจกรรมประกวดห้องพักสะอาด</t>
  </si>
  <si>
    <t>42. โครงการธรรมศาสตร์สีขาว (รายได้จากการ</t>
  </si>
  <si>
    <t>43. โครงการจัดตั้งกองทุนพัฒนามหาวิทยาลัย</t>
  </si>
  <si>
    <t>44. จัดทำคู่มือปฏิบัติงาน</t>
  </si>
  <si>
    <t>แผนปฏิบัติราชการกองบริหารศูนย์ลำปาง ประจำปีงบประมาณ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</si>
</sst>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color rgb="FFFF0000"/>
      <name val="Tahoma"/>
      <family val="2"/>
      <scheme val="minor"/>
    </font>
    <font>
      <b/>
      <sz val="14"/>
      <color rgb="FFFF0000"/>
      <name val="Tahoma"/>
      <family val="2"/>
      <scheme val="minor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Calibri"/>
      <family val="2"/>
    </font>
    <font>
      <sz val="16.9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0" fontId="12" fillId="0" borderId="0"/>
  </cellStyleXfs>
  <cellXfs count="30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6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187" fontId="8" fillId="0" borderId="8" xfId="1" applyNumberFormat="1" applyFont="1" applyBorder="1" applyAlignment="1">
      <alignment horizontal="center" vertical="top" wrapText="1"/>
    </xf>
    <xf numFmtId="187" fontId="8" fillId="0" borderId="8" xfId="1" applyNumberFormat="1" applyFont="1" applyBorder="1" applyAlignment="1">
      <alignment vertical="top" wrapText="1"/>
    </xf>
    <xf numFmtId="0" fontId="8" fillId="0" borderId="8" xfId="0" applyFont="1" applyBorder="1" applyAlignment="1">
      <alignment vertical="top"/>
    </xf>
    <xf numFmtId="0" fontId="16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187" fontId="8" fillId="0" borderId="10" xfId="1" applyNumberFormat="1" applyFont="1" applyBorder="1" applyAlignment="1">
      <alignment horizontal="center" vertical="top" wrapText="1"/>
    </xf>
    <xf numFmtId="187" fontId="8" fillId="0" borderId="10" xfId="1" applyNumberFormat="1" applyFont="1" applyBorder="1" applyAlignment="1">
      <alignment vertical="top" wrapText="1"/>
    </xf>
    <xf numFmtId="0" fontId="8" fillId="0" borderId="10" xfId="0" applyFont="1" applyBorder="1" applyAlignment="1">
      <alignment vertical="top"/>
    </xf>
    <xf numFmtId="0" fontId="18" fillId="0" borderId="0" xfId="0" applyFont="1"/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3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4" fillId="0" borderId="11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4" xfId="0" applyFont="1" applyBorder="1"/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3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4" fillId="0" borderId="8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left"/>
    </xf>
    <xf numFmtId="187" fontId="1" fillId="0" borderId="11" xfId="1" applyNumberFormat="1" applyFont="1" applyBorder="1"/>
    <xf numFmtId="187" fontId="1" fillId="0" borderId="9" xfId="1" applyNumberFormat="1" applyFont="1" applyBorder="1"/>
    <xf numFmtId="187" fontId="1" fillId="0" borderId="10" xfId="1" applyNumberFormat="1" applyFont="1" applyBorder="1"/>
    <xf numFmtId="187" fontId="1" fillId="0" borderId="8" xfId="1" applyNumberFormat="1" applyFont="1" applyBorder="1"/>
    <xf numFmtId="0" fontId="1" fillId="0" borderId="0" xfId="0" applyFont="1" applyFill="1"/>
    <xf numFmtId="0" fontId="3" fillId="0" borderId="0" xfId="0" applyFont="1" applyFill="1"/>
    <xf numFmtId="3" fontId="1" fillId="0" borderId="11" xfId="0" applyNumberFormat="1" applyFont="1" applyBorder="1" applyAlignment="1">
      <alignment horizontal="center"/>
    </xf>
    <xf numFmtId="4" fontId="17" fillId="0" borderId="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Fill="1" applyBorder="1"/>
    <xf numFmtId="0" fontId="1" fillId="0" borderId="9" xfId="0" applyFont="1" applyFill="1" applyBorder="1"/>
    <xf numFmtId="0" fontId="1" fillId="0" borderId="8" xfId="0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5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vertical="top" wrapText="1"/>
    </xf>
    <xf numFmtId="0" fontId="15" fillId="0" borderId="9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3" fontId="1" fillId="0" borderId="10" xfId="0" applyNumberFormat="1" applyFont="1" applyBorder="1" applyAlignment="1">
      <alignment vertical="top" wrapText="1"/>
    </xf>
    <xf numFmtId="0" fontId="15" fillId="0" borderId="1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1" fillId="0" borderId="9" xfId="0" applyNumberFormat="1" applyFont="1" applyBorder="1" applyAlignment="1">
      <alignment vertical="top"/>
    </xf>
    <xf numFmtId="3" fontId="1" fillId="0" borderId="10" xfId="0" applyNumberFormat="1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Border="1" applyAlignment="1">
      <alignment horizontal="justify" vertical="top"/>
    </xf>
    <xf numFmtId="3" fontId="1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18" fillId="0" borderId="10" xfId="0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3" fontId="1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3" fontId="1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3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/>
    <xf numFmtId="187" fontId="1" fillId="0" borderId="9" xfId="1" applyNumberFormat="1" applyFont="1" applyBorder="1" applyAlignment="1">
      <alignment vertical="top"/>
    </xf>
    <xf numFmtId="187" fontId="1" fillId="0" borderId="9" xfId="1" applyNumberFormat="1" applyFont="1" applyBorder="1" applyAlignment="1">
      <alignment vertical="top" wrapText="1"/>
    </xf>
    <xf numFmtId="187" fontId="1" fillId="0" borderId="9" xfId="1" applyNumberFormat="1" applyFont="1" applyBorder="1" applyAlignment="1">
      <alignment horizontal="left"/>
    </xf>
    <xf numFmtId="43" fontId="1" fillId="0" borderId="9" xfId="1" applyNumberFormat="1" applyFont="1" applyBorder="1"/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/>
    <xf numFmtId="0" fontId="1" fillId="0" borderId="9" xfId="0" applyFont="1" applyBorder="1" applyAlignment="1">
      <alignment wrapText="1"/>
    </xf>
    <xf numFmtId="3" fontId="1" fillId="0" borderId="9" xfId="0" applyNumberFormat="1" applyFont="1" applyBorder="1" applyAlignment="1">
      <alignment horizontal="left" vertical="top" wrapText="1"/>
    </xf>
    <xf numFmtId="3" fontId="1" fillId="0" borderId="9" xfId="1" applyNumberFormat="1" applyFont="1" applyBorder="1" applyAlignment="1">
      <alignment horizontal="center" vertical="top"/>
    </xf>
    <xf numFmtId="3" fontId="1" fillId="0" borderId="9" xfId="1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87" fontId="1" fillId="0" borderId="9" xfId="1" applyNumberFormat="1" applyFont="1" applyBorder="1" applyAlignment="1">
      <alignment horizontal="center" vertical="top" wrapText="1"/>
    </xf>
    <xf numFmtId="187" fontId="1" fillId="0" borderId="9" xfId="1" applyNumberFormat="1" applyFont="1" applyBorder="1" applyAlignment="1">
      <alignment horizontal="left" vertical="top" wrapText="1"/>
    </xf>
    <xf numFmtId="0" fontId="3" fillId="0" borderId="11" xfId="0" applyFont="1" applyBorder="1"/>
    <xf numFmtId="187" fontId="1" fillId="0" borderId="11" xfId="1" applyNumberFormat="1" applyFont="1" applyBorder="1" applyAlignment="1">
      <alignment horizontal="left"/>
    </xf>
    <xf numFmtId="0" fontId="3" fillId="0" borderId="10" xfId="0" applyFont="1" applyBorder="1"/>
    <xf numFmtId="187" fontId="1" fillId="0" borderId="11" xfId="1" applyNumberFormat="1" applyFont="1" applyBorder="1" applyAlignment="1">
      <alignment horizontal="right"/>
    </xf>
    <xf numFmtId="9" fontId="1" fillId="0" borderId="9" xfId="0" applyNumberFormat="1" applyFont="1" applyBorder="1"/>
    <xf numFmtId="0" fontId="1" fillId="0" borderId="11" xfId="0" applyFont="1" applyBorder="1" applyAlignment="1"/>
    <xf numFmtId="0" fontId="3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3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187" fontId="1" fillId="0" borderId="10" xfId="1" applyNumberFormat="1" applyFont="1" applyBorder="1" applyAlignment="1">
      <alignment vertical="top"/>
    </xf>
    <xf numFmtId="187" fontId="1" fillId="0" borderId="10" xfId="1" applyNumberFormat="1" applyFont="1" applyBorder="1" applyAlignment="1">
      <alignment vertical="top" wrapText="1"/>
    </xf>
    <xf numFmtId="187" fontId="1" fillId="0" borderId="11" xfId="1" applyNumberFormat="1" applyFont="1" applyBorder="1" applyAlignment="1">
      <alignment vertical="top"/>
    </xf>
    <xf numFmtId="187" fontId="1" fillId="0" borderId="11" xfId="1" applyNumberFormat="1" applyFont="1" applyBorder="1" applyAlignment="1">
      <alignment vertical="top" wrapText="1"/>
    </xf>
    <xf numFmtId="0" fontId="4" fillId="0" borderId="10" xfId="0" applyFont="1" applyBorder="1"/>
    <xf numFmtId="0" fontId="1" fillId="0" borderId="11" xfId="0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/>
    <xf numFmtId="0" fontId="4" fillId="0" borderId="11" xfId="0" applyFont="1" applyBorder="1" applyAlignment="1"/>
    <xf numFmtId="0" fontId="1" fillId="0" borderId="10" xfId="0" applyFont="1" applyBorder="1" applyAlignment="1">
      <alignment wrapText="1"/>
    </xf>
    <xf numFmtId="3" fontId="1" fillId="0" borderId="10" xfId="0" applyNumberFormat="1" applyFont="1" applyBorder="1" applyAlignment="1">
      <alignment horizontal="left" vertical="top" wrapText="1"/>
    </xf>
    <xf numFmtId="3" fontId="1" fillId="0" borderId="11" xfId="1" applyNumberFormat="1" applyFont="1" applyBorder="1" applyAlignment="1">
      <alignment horizontal="center" vertical="top"/>
    </xf>
    <xf numFmtId="3" fontId="1" fillId="0" borderId="11" xfId="1" applyNumberFormat="1" applyFont="1" applyBorder="1" applyAlignment="1">
      <alignment horizontal="center" vertical="top" wrapText="1"/>
    </xf>
    <xf numFmtId="3" fontId="1" fillId="0" borderId="10" xfId="1" applyNumberFormat="1" applyFont="1" applyBorder="1" applyAlignment="1">
      <alignment horizontal="center" vertical="top"/>
    </xf>
    <xf numFmtId="0" fontId="4" fillId="0" borderId="11" xfId="0" applyFont="1" applyBorder="1" applyAlignment="1">
      <alignment vertical="top" wrapText="1"/>
    </xf>
    <xf numFmtId="3" fontId="1" fillId="0" borderId="10" xfId="1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187" fontId="1" fillId="0" borderId="11" xfId="1" applyNumberFormat="1" applyFont="1" applyBorder="1" applyAlignment="1">
      <alignment horizontal="center" vertical="top" wrapText="1"/>
    </xf>
    <xf numFmtId="187" fontId="1" fillId="0" borderId="10" xfId="1" applyNumberFormat="1" applyFont="1" applyBorder="1" applyAlignment="1">
      <alignment horizontal="center" vertical="top" wrapText="1"/>
    </xf>
    <xf numFmtId="187" fontId="1" fillId="0" borderId="11" xfId="1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top" wrapText="1"/>
    </xf>
    <xf numFmtId="187" fontId="1" fillId="0" borderId="10" xfId="1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 wrapText="1"/>
    </xf>
    <xf numFmtId="0" fontId="17" fillId="0" borderId="11" xfId="0" applyFont="1" applyBorder="1" applyAlignment="1">
      <alignment vertical="top" wrapText="1"/>
    </xf>
    <xf numFmtId="3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8" fillId="0" borderId="8" xfId="0" applyFont="1" applyBorder="1"/>
    <xf numFmtId="187" fontId="8" fillId="0" borderId="8" xfId="1" applyNumberFormat="1" applyFont="1" applyBorder="1" applyAlignment="1">
      <alignment horizontal="center"/>
    </xf>
    <xf numFmtId="0" fontId="8" fillId="0" borderId="9" xfId="0" applyFont="1" applyBorder="1"/>
    <xf numFmtId="187" fontId="8" fillId="0" borderId="9" xfId="1" applyNumberFormat="1" applyFont="1" applyBorder="1"/>
    <xf numFmtId="187" fontId="8" fillId="0" borderId="9" xfId="1" applyNumberFormat="1" applyFont="1" applyBorder="1" applyAlignment="1">
      <alignment vertical="top"/>
    </xf>
    <xf numFmtId="187" fontId="8" fillId="0" borderId="9" xfId="1" applyNumberFormat="1" applyFont="1" applyBorder="1" applyAlignment="1">
      <alignment vertical="top" wrapText="1"/>
    </xf>
    <xf numFmtId="0" fontId="8" fillId="0" borderId="10" xfId="0" applyFont="1" applyBorder="1"/>
    <xf numFmtId="0" fontId="8" fillId="0" borderId="14" xfId="0" applyFont="1" applyBorder="1"/>
    <xf numFmtId="187" fontId="8" fillId="0" borderId="14" xfId="1" applyNumberFormat="1" applyFont="1" applyBorder="1"/>
    <xf numFmtId="0" fontId="8" fillId="0" borderId="11" xfId="0" applyFont="1" applyBorder="1"/>
    <xf numFmtId="187" fontId="8" fillId="0" borderId="10" xfId="1" applyNumberFormat="1" applyFont="1" applyBorder="1"/>
    <xf numFmtId="0" fontId="16" fillId="0" borderId="11" xfId="0" applyFont="1" applyBorder="1"/>
    <xf numFmtId="187" fontId="8" fillId="0" borderId="11" xfId="1" applyNumberFormat="1" applyFont="1" applyBorder="1" applyAlignment="1">
      <alignment horizontal="center"/>
    </xf>
    <xf numFmtId="3" fontId="3" fillId="0" borderId="8" xfId="0" applyNumberFormat="1" applyFont="1" applyBorder="1" applyAlignment="1">
      <alignment vertical="top" wrapText="1"/>
    </xf>
    <xf numFmtId="0" fontId="1" fillId="0" borderId="15" xfId="0" applyFont="1" applyBorder="1"/>
    <xf numFmtId="3" fontId="1" fillId="0" borderId="10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0" fontId="15" fillId="0" borderId="11" xfId="0" applyFont="1" applyBorder="1" applyAlignment="1">
      <alignment vertical="top" wrapText="1"/>
    </xf>
    <xf numFmtId="49" fontId="16" fillId="0" borderId="9" xfId="0" applyNumberFormat="1" applyFont="1" applyBorder="1"/>
    <xf numFmtId="0" fontId="16" fillId="0" borderId="9" xfId="0" applyFont="1" applyBorder="1" applyAlignment="1">
      <alignment horizontal="right"/>
    </xf>
    <xf numFmtId="49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49" fontId="16" fillId="0" borderId="10" xfId="0" applyNumberFormat="1" applyFont="1" applyBorder="1"/>
    <xf numFmtId="0" fontId="16" fillId="0" borderId="10" xfId="0" applyFont="1" applyBorder="1" applyAlignment="1">
      <alignment horizontal="right"/>
    </xf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/>
    <xf numFmtId="0" fontId="3" fillId="0" borderId="11" xfId="0" applyFont="1" applyFill="1" applyBorder="1"/>
    <xf numFmtId="0" fontId="16" fillId="0" borderId="11" xfId="0" applyFont="1" applyFill="1" applyBorder="1"/>
    <xf numFmtId="187" fontId="3" fillId="0" borderId="11" xfId="1" applyNumberFormat="1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16" fillId="0" borderId="9" xfId="0" applyFont="1" applyFill="1" applyBorder="1"/>
    <xf numFmtId="187" fontId="3" fillId="0" borderId="9" xfId="1" applyNumberFormat="1" applyFont="1" applyFill="1" applyBorder="1"/>
    <xf numFmtId="9" fontId="3" fillId="0" borderId="9" xfId="0" applyNumberFormat="1" applyFont="1" applyFill="1" applyBorder="1" applyAlignment="1">
      <alignment horizontal="left"/>
    </xf>
    <xf numFmtId="0" fontId="3" fillId="0" borderId="10" xfId="0" applyFont="1" applyFill="1" applyBorder="1"/>
    <xf numFmtId="187" fontId="3" fillId="0" borderId="10" xfId="1" applyNumberFormat="1" applyFont="1" applyFill="1" applyBorder="1"/>
    <xf numFmtId="0" fontId="3" fillId="0" borderId="8" xfId="0" applyFont="1" applyFill="1" applyBorder="1"/>
    <xf numFmtId="187" fontId="3" fillId="0" borderId="8" xfId="1" applyNumberFormat="1" applyFont="1" applyFill="1" applyBorder="1"/>
    <xf numFmtId="0" fontId="3" fillId="0" borderId="14" xfId="0" applyFont="1" applyFill="1" applyBorder="1"/>
    <xf numFmtId="187" fontId="3" fillId="0" borderId="14" xfId="1" applyNumberFormat="1" applyFont="1" applyFill="1" applyBorder="1"/>
    <xf numFmtId="9" fontId="3" fillId="0" borderId="14" xfId="0" applyNumberFormat="1" applyFont="1" applyFill="1" applyBorder="1" applyAlignment="1">
      <alignment horizontal="left"/>
    </xf>
    <xf numFmtId="49" fontId="16" fillId="0" borderId="8" xfId="0" applyNumberFormat="1" applyFont="1" applyFill="1" applyBorder="1"/>
    <xf numFmtId="3" fontId="16" fillId="0" borderId="8" xfId="0" applyNumberFormat="1" applyFont="1" applyFill="1" applyBorder="1" applyAlignment="1">
      <alignment horizontal="right"/>
    </xf>
    <xf numFmtId="49" fontId="16" fillId="0" borderId="8" xfId="0" applyNumberFormat="1" applyFont="1" applyFill="1" applyBorder="1" applyAlignment="1">
      <alignment horizontal="center"/>
    </xf>
    <xf numFmtId="0" fontId="16" fillId="0" borderId="8" xfId="0" applyFont="1" applyFill="1" applyBorder="1"/>
    <xf numFmtId="49" fontId="16" fillId="0" borderId="9" xfId="0" applyNumberFormat="1" applyFont="1" applyFill="1" applyBorder="1"/>
    <xf numFmtId="0" fontId="16" fillId="0" borderId="9" xfId="0" applyFont="1" applyFill="1" applyBorder="1" applyAlignment="1">
      <alignment horizontal="right"/>
    </xf>
    <xf numFmtId="49" fontId="16" fillId="0" borderId="9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vertical="top"/>
    </xf>
    <xf numFmtId="3" fontId="8" fillId="0" borderId="11" xfId="0" applyNumberFormat="1" applyFont="1" applyBorder="1" applyAlignment="1">
      <alignment horizontal="center" vertical="top"/>
    </xf>
    <xf numFmtId="0" fontId="19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187" fontId="1" fillId="0" borderId="11" xfId="1" applyNumberFormat="1" applyFont="1" applyFill="1" applyBorder="1"/>
    <xf numFmtId="0" fontId="1" fillId="0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FF66CC"/>
      <color rgb="FFFF66FF"/>
      <color rgb="FFFF0000"/>
      <color rgb="FFD60093"/>
      <color rgb="FF8EB9E0"/>
      <color rgb="FFF32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18</xdr:row>
      <xdr:rowOff>152400</xdr:rowOff>
    </xdr:from>
    <xdr:to>
      <xdr:col>7</xdr:col>
      <xdr:colOff>266700</xdr:colOff>
      <xdr:row>18</xdr:row>
      <xdr:rowOff>161925</xdr:rowOff>
    </xdr:to>
    <xdr:cxnSp macro="">
      <xdr:nvCxnSpPr>
        <xdr:cNvPr id="3" name="ลูกศรเชื่อมต่อแบบตรง 2"/>
        <xdr:cNvCxnSpPr/>
      </xdr:nvCxnSpPr>
      <xdr:spPr>
        <a:xfrm>
          <a:off x="7286625" y="4848225"/>
          <a:ext cx="523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84</xdr:row>
      <xdr:rowOff>142875</xdr:rowOff>
    </xdr:from>
    <xdr:to>
      <xdr:col>7</xdr:col>
      <xdr:colOff>0</xdr:colOff>
      <xdr:row>84</xdr:row>
      <xdr:rowOff>142875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9401175" y="6448425"/>
          <a:ext cx="304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85</xdr:row>
      <xdr:rowOff>133350</xdr:rowOff>
    </xdr:from>
    <xdr:to>
      <xdr:col>9</xdr:col>
      <xdr:colOff>0</xdr:colOff>
      <xdr:row>85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10775" y="6715125"/>
          <a:ext cx="304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86</xdr:row>
      <xdr:rowOff>142875</xdr:rowOff>
    </xdr:from>
    <xdr:to>
      <xdr:col>10</xdr:col>
      <xdr:colOff>0</xdr:colOff>
      <xdr:row>86</xdr:row>
      <xdr:rowOff>142875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315575" y="7000875"/>
          <a:ext cx="304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87</xdr:row>
      <xdr:rowOff>133350</xdr:rowOff>
    </xdr:from>
    <xdr:to>
      <xdr:col>8</xdr:col>
      <xdr:colOff>0</xdr:colOff>
      <xdr:row>87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9705975" y="7267575"/>
          <a:ext cx="304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89</xdr:row>
      <xdr:rowOff>152400</xdr:rowOff>
    </xdr:from>
    <xdr:to>
      <xdr:col>8</xdr:col>
      <xdr:colOff>28575</xdr:colOff>
      <xdr:row>89</xdr:row>
      <xdr:rowOff>152400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9705975" y="7562850"/>
          <a:ext cx="3333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52918</xdr:colOff>
      <xdr:row>91</xdr:row>
      <xdr:rowOff>152400</xdr:rowOff>
    </xdr:from>
    <xdr:to>
      <xdr:col>9</xdr:col>
      <xdr:colOff>336551</xdr:colOff>
      <xdr:row>91</xdr:row>
      <xdr:rowOff>152400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9186335" y="29277733"/>
          <a:ext cx="136313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</xdr:colOff>
      <xdr:row>93</xdr:row>
      <xdr:rowOff>137583</xdr:rowOff>
    </xdr:from>
    <xdr:to>
      <xdr:col>7</xdr:col>
      <xdr:colOff>296334</xdr:colOff>
      <xdr:row>93</xdr:row>
      <xdr:rowOff>137583</xdr:rowOff>
    </xdr:to>
    <xdr:cxnSp macro="">
      <xdr:nvCxnSpPr>
        <xdr:cNvPr id="17" name="ลูกศรเชื่อมต่อแบบตรง 16"/>
        <xdr:cNvCxnSpPr/>
      </xdr:nvCxnSpPr>
      <xdr:spPr>
        <a:xfrm>
          <a:off x="9165167" y="29876750"/>
          <a:ext cx="62441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28574</xdr:colOff>
      <xdr:row>95</xdr:row>
      <xdr:rowOff>133350</xdr:rowOff>
    </xdr:from>
    <xdr:to>
      <xdr:col>6</xdr:col>
      <xdr:colOff>327024</xdr:colOff>
      <xdr:row>95</xdr:row>
      <xdr:rowOff>133350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9161991" y="30486350"/>
          <a:ext cx="2984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</xdr:colOff>
      <xdr:row>97</xdr:row>
      <xdr:rowOff>148167</xdr:rowOff>
    </xdr:from>
    <xdr:to>
      <xdr:col>7</xdr:col>
      <xdr:colOff>338667</xdr:colOff>
      <xdr:row>97</xdr:row>
      <xdr:rowOff>148168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9525000" y="31115000"/>
          <a:ext cx="306917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63498</xdr:colOff>
      <xdr:row>99</xdr:row>
      <xdr:rowOff>152400</xdr:rowOff>
    </xdr:from>
    <xdr:to>
      <xdr:col>9</xdr:col>
      <xdr:colOff>301623</xdr:colOff>
      <xdr:row>99</xdr:row>
      <xdr:rowOff>152400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9916581" y="36950650"/>
          <a:ext cx="59795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10583</xdr:colOff>
      <xdr:row>23</xdr:row>
      <xdr:rowOff>95250</xdr:rowOff>
    </xdr:from>
    <xdr:to>
      <xdr:col>10</xdr:col>
      <xdr:colOff>31750</xdr:colOff>
      <xdr:row>23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9144000" y="7122583"/>
          <a:ext cx="1460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33</xdr:row>
      <xdr:rowOff>137579</xdr:rowOff>
    </xdr:from>
    <xdr:to>
      <xdr:col>10</xdr:col>
      <xdr:colOff>21167</xdr:colOff>
      <xdr:row>33</xdr:row>
      <xdr:rowOff>137579</xdr:rowOff>
    </xdr:to>
    <xdr:cxnSp macro="">
      <xdr:nvCxnSpPr>
        <xdr:cNvPr id="37" name="ลูกศรเชื่อมต่อแบบตรง 36"/>
        <xdr:cNvCxnSpPr/>
      </xdr:nvCxnSpPr>
      <xdr:spPr>
        <a:xfrm>
          <a:off x="9133417" y="9620246"/>
          <a:ext cx="1460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38</xdr:row>
      <xdr:rowOff>148162</xdr:rowOff>
    </xdr:from>
    <xdr:to>
      <xdr:col>10</xdr:col>
      <xdr:colOff>21167</xdr:colOff>
      <xdr:row>38</xdr:row>
      <xdr:rowOff>148162</xdr:rowOff>
    </xdr:to>
    <xdr:cxnSp macro="">
      <xdr:nvCxnSpPr>
        <xdr:cNvPr id="39" name="ลูกศรเชื่อมต่อแบบตรง 38"/>
        <xdr:cNvCxnSpPr/>
      </xdr:nvCxnSpPr>
      <xdr:spPr>
        <a:xfrm>
          <a:off x="9133417" y="11165412"/>
          <a:ext cx="1460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21167</xdr:colOff>
      <xdr:row>45</xdr:row>
      <xdr:rowOff>148162</xdr:rowOff>
    </xdr:from>
    <xdr:to>
      <xdr:col>8</xdr:col>
      <xdr:colOff>349250</xdr:colOff>
      <xdr:row>45</xdr:row>
      <xdr:rowOff>148162</xdr:rowOff>
    </xdr:to>
    <xdr:cxnSp macro="">
      <xdr:nvCxnSpPr>
        <xdr:cNvPr id="40" name="ลูกศรเชื่อมต่อแบบตรง 39"/>
        <xdr:cNvCxnSpPr/>
      </xdr:nvCxnSpPr>
      <xdr:spPr>
        <a:xfrm>
          <a:off x="9874250" y="13313829"/>
          <a:ext cx="32808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51</xdr:row>
      <xdr:rowOff>158745</xdr:rowOff>
    </xdr:from>
    <xdr:to>
      <xdr:col>10</xdr:col>
      <xdr:colOff>21167</xdr:colOff>
      <xdr:row>51</xdr:row>
      <xdr:rowOff>158745</xdr:rowOff>
    </xdr:to>
    <xdr:cxnSp macro="">
      <xdr:nvCxnSpPr>
        <xdr:cNvPr id="41" name="ลูกศรเชื่อมต่อแบบตรง 40"/>
        <xdr:cNvCxnSpPr/>
      </xdr:nvCxnSpPr>
      <xdr:spPr>
        <a:xfrm>
          <a:off x="9133417" y="15165912"/>
          <a:ext cx="1460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137579</xdr:rowOff>
    </xdr:from>
    <xdr:to>
      <xdr:col>10</xdr:col>
      <xdr:colOff>21167</xdr:colOff>
      <xdr:row>55</xdr:row>
      <xdr:rowOff>137579</xdr:rowOff>
    </xdr:to>
    <xdr:cxnSp macro="">
      <xdr:nvCxnSpPr>
        <xdr:cNvPr id="42" name="ลูกศรเชื่อมต่อแบบตรง 41"/>
        <xdr:cNvCxnSpPr/>
      </xdr:nvCxnSpPr>
      <xdr:spPr>
        <a:xfrm>
          <a:off x="9133417" y="16372412"/>
          <a:ext cx="1460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60</xdr:row>
      <xdr:rowOff>148162</xdr:rowOff>
    </xdr:from>
    <xdr:to>
      <xdr:col>8</xdr:col>
      <xdr:colOff>328083</xdr:colOff>
      <xdr:row>60</xdr:row>
      <xdr:rowOff>148162</xdr:rowOff>
    </xdr:to>
    <xdr:cxnSp macro="">
      <xdr:nvCxnSpPr>
        <xdr:cNvPr id="44" name="ลูกศรเชื่อมต่อแบบตรง 43"/>
        <xdr:cNvCxnSpPr/>
      </xdr:nvCxnSpPr>
      <xdr:spPr>
        <a:xfrm>
          <a:off x="9853083" y="17917579"/>
          <a:ext cx="32808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68</xdr:row>
      <xdr:rowOff>158745</xdr:rowOff>
    </xdr:from>
    <xdr:to>
      <xdr:col>9</xdr:col>
      <xdr:colOff>328083</xdr:colOff>
      <xdr:row>68</xdr:row>
      <xdr:rowOff>158745</xdr:rowOff>
    </xdr:to>
    <xdr:cxnSp macro="">
      <xdr:nvCxnSpPr>
        <xdr:cNvPr id="45" name="ลูกศรเชื่อมต่อแบบตรง 44"/>
        <xdr:cNvCxnSpPr/>
      </xdr:nvCxnSpPr>
      <xdr:spPr>
        <a:xfrm>
          <a:off x="10212917" y="20997328"/>
          <a:ext cx="32808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71</xdr:row>
      <xdr:rowOff>158745</xdr:rowOff>
    </xdr:from>
    <xdr:to>
      <xdr:col>10</xdr:col>
      <xdr:colOff>21167</xdr:colOff>
      <xdr:row>71</xdr:row>
      <xdr:rowOff>158745</xdr:rowOff>
    </xdr:to>
    <xdr:cxnSp macro="">
      <xdr:nvCxnSpPr>
        <xdr:cNvPr id="46" name="ลูกศรเชื่อมต่อแบบตรง 45"/>
        <xdr:cNvCxnSpPr/>
      </xdr:nvCxnSpPr>
      <xdr:spPr>
        <a:xfrm>
          <a:off x="9133417" y="22224995"/>
          <a:ext cx="1460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77</xdr:row>
      <xdr:rowOff>158745</xdr:rowOff>
    </xdr:from>
    <xdr:to>
      <xdr:col>7</xdr:col>
      <xdr:colOff>328083</xdr:colOff>
      <xdr:row>77</xdr:row>
      <xdr:rowOff>158745</xdr:rowOff>
    </xdr:to>
    <xdr:cxnSp macro="">
      <xdr:nvCxnSpPr>
        <xdr:cNvPr id="47" name="ลูกศรเชื่อมต่อแบบตรง 46"/>
        <xdr:cNvCxnSpPr/>
      </xdr:nvCxnSpPr>
      <xdr:spPr>
        <a:xfrm>
          <a:off x="9493250" y="24373412"/>
          <a:ext cx="32808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101</xdr:row>
      <xdr:rowOff>130968</xdr:rowOff>
    </xdr:from>
    <xdr:to>
      <xdr:col>9</xdr:col>
      <xdr:colOff>11906</xdr:colOff>
      <xdr:row>101</xdr:row>
      <xdr:rowOff>133350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10617994" y="31396781"/>
          <a:ext cx="716756" cy="238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7144</xdr:colOff>
      <xdr:row>38</xdr:row>
      <xdr:rowOff>121444</xdr:rowOff>
    </xdr:from>
    <xdr:to>
      <xdr:col>9</xdr:col>
      <xdr:colOff>321469</xdr:colOff>
      <xdr:row>38</xdr:row>
      <xdr:rowOff>121444</xdr:rowOff>
    </xdr:to>
    <xdr:cxnSp macro="">
      <xdr:nvCxnSpPr>
        <xdr:cNvPr id="5" name="ลูกศรเชื่อมต่อแบบตรง 4"/>
        <xdr:cNvCxnSpPr/>
      </xdr:nvCxnSpPr>
      <xdr:spPr>
        <a:xfrm>
          <a:off x="10032207" y="10598944"/>
          <a:ext cx="1028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59532</xdr:colOff>
      <xdr:row>21</xdr:row>
      <xdr:rowOff>130968</xdr:rowOff>
    </xdr:from>
    <xdr:to>
      <xdr:col>9</xdr:col>
      <xdr:colOff>297657</xdr:colOff>
      <xdr:row>21</xdr:row>
      <xdr:rowOff>130968</xdr:rowOff>
    </xdr:to>
    <xdr:cxnSp macro="">
      <xdr:nvCxnSpPr>
        <xdr:cNvPr id="3" name="ลูกศรเชื่อมต่อแบบตรง 2"/>
        <xdr:cNvCxnSpPr/>
      </xdr:nvCxnSpPr>
      <xdr:spPr>
        <a:xfrm>
          <a:off x="10441782" y="5917406"/>
          <a:ext cx="59531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35718</xdr:colOff>
      <xdr:row>26</xdr:row>
      <xdr:rowOff>130969</xdr:rowOff>
    </xdr:from>
    <xdr:to>
      <xdr:col>8</xdr:col>
      <xdr:colOff>309563</xdr:colOff>
      <xdr:row>26</xdr:row>
      <xdr:rowOff>130970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10417968" y="7322344"/>
          <a:ext cx="27384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71438</xdr:colOff>
      <xdr:row>32</xdr:row>
      <xdr:rowOff>130968</xdr:rowOff>
    </xdr:from>
    <xdr:to>
      <xdr:col>9</xdr:col>
      <xdr:colOff>285750</xdr:colOff>
      <xdr:row>32</xdr:row>
      <xdr:rowOff>130968</xdr:rowOff>
    </xdr:to>
    <xdr:cxnSp macro="">
      <xdr:nvCxnSpPr>
        <xdr:cNvPr id="14" name="ลูกศรเชื่อมต่อแบบตรง 13"/>
        <xdr:cNvCxnSpPr/>
      </xdr:nvCxnSpPr>
      <xdr:spPr>
        <a:xfrm>
          <a:off x="9739313" y="8965406"/>
          <a:ext cx="12858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74083</xdr:colOff>
      <xdr:row>21</xdr:row>
      <xdr:rowOff>148167</xdr:rowOff>
    </xdr:from>
    <xdr:to>
      <xdr:col>9</xdr:col>
      <xdr:colOff>243417</xdr:colOff>
      <xdr:row>21</xdr:row>
      <xdr:rowOff>148167</xdr:rowOff>
    </xdr:to>
    <xdr:cxnSp macro="">
      <xdr:nvCxnSpPr>
        <xdr:cNvPr id="2" name="ลูกศรเชื่อมต่อแบบตรง 2"/>
        <xdr:cNvCxnSpPr/>
      </xdr:nvCxnSpPr>
      <xdr:spPr>
        <a:xfrm>
          <a:off x="8217958" y="24741717"/>
          <a:ext cx="117898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71</xdr:row>
      <xdr:rowOff>177265</xdr:rowOff>
    </xdr:from>
    <xdr:to>
      <xdr:col>8</xdr:col>
      <xdr:colOff>304800</xdr:colOff>
      <xdr:row>71</xdr:row>
      <xdr:rowOff>177266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10487025" y="17000642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78</xdr:row>
      <xdr:rowOff>161925</xdr:rowOff>
    </xdr:from>
    <xdr:to>
      <xdr:col>8</xdr:col>
      <xdr:colOff>295275</xdr:colOff>
      <xdr:row>78</xdr:row>
      <xdr:rowOff>161926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8696325" y="10525125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87</xdr:row>
      <xdr:rowOff>171450</xdr:rowOff>
    </xdr:from>
    <xdr:to>
      <xdr:col>6</xdr:col>
      <xdr:colOff>314325</xdr:colOff>
      <xdr:row>87</xdr:row>
      <xdr:rowOff>171451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8058150" y="13887450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90</xdr:row>
      <xdr:rowOff>180975</xdr:rowOff>
    </xdr:from>
    <xdr:to>
      <xdr:col>9</xdr:col>
      <xdr:colOff>323850</xdr:colOff>
      <xdr:row>90</xdr:row>
      <xdr:rowOff>180976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9048750" y="14811375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84</xdr:row>
      <xdr:rowOff>161925</xdr:rowOff>
    </xdr:from>
    <xdr:to>
      <xdr:col>9</xdr:col>
      <xdr:colOff>314325</xdr:colOff>
      <xdr:row>84</xdr:row>
      <xdr:rowOff>161926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9039225" y="12963525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94</xdr:row>
      <xdr:rowOff>161925</xdr:rowOff>
    </xdr:from>
    <xdr:to>
      <xdr:col>8</xdr:col>
      <xdr:colOff>314325</xdr:colOff>
      <xdr:row>94</xdr:row>
      <xdr:rowOff>161926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715375" y="16925925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97</xdr:row>
      <xdr:rowOff>171450</xdr:rowOff>
    </xdr:from>
    <xdr:to>
      <xdr:col>7</xdr:col>
      <xdr:colOff>314325</xdr:colOff>
      <xdr:row>97</xdr:row>
      <xdr:rowOff>171451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391525" y="17849850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101</xdr:row>
      <xdr:rowOff>186790</xdr:rowOff>
    </xdr:from>
    <xdr:to>
      <xdr:col>9</xdr:col>
      <xdr:colOff>314325</xdr:colOff>
      <xdr:row>101</xdr:row>
      <xdr:rowOff>186791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10855284" y="26906271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105</xdr:row>
      <xdr:rowOff>152400</xdr:rowOff>
    </xdr:from>
    <xdr:to>
      <xdr:col>9</xdr:col>
      <xdr:colOff>314325</xdr:colOff>
      <xdr:row>105</xdr:row>
      <xdr:rowOff>152401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9039225" y="22098000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31420</xdr:colOff>
      <xdr:row>108</xdr:row>
      <xdr:rowOff>149693</xdr:rowOff>
    </xdr:from>
    <xdr:to>
      <xdr:col>9</xdr:col>
      <xdr:colOff>326695</xdr:colOff>
      <xdr:row>108</xdr:row>
      <xdr:rowOff>149694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10892394" y="29033946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12370</xdr:colOff>
      <xdr:row>75</xdr:row>
      <xdr:rowOff>148441</xdr:rowOff>
    </xdr:from>
    <xdr:to>
      <xdr:col>8</xdr:col>
      <xdr:colOff>321624</xdr:colOff>
      <xdr:row>75</xdr:row>
      <xdr:rowOff>160812</xdr:rowOff>
    </xdr:to>
    <xdr:cxnSp macro="">
      <xdr:nvCxnSpPr>
        <xdr:cNvPr id="12" name="ลูกศรเชื่อมต่อแบบตรง 19"/>
        <xdr:cNvCxnSpPr>
          <a:cxnSpLocks noChangeShapeType="1"/>
        </xdr:cNvCxnSpPr>
      </xdr:nvCxnSpPr>
      <xdr:spPr bwMode="auto">
        <a:xfrm flipV="1">
          <a:off x="10514610" y="18208831"/>
          <a:ext cx="309254" cy="12371"/>
        </a:xfrm>
        <a:prstGeom prst="straightConnector1">
          <a:avLst/>
        </a:prstGeom>
        <a:noFill/>
        <a:ln w="9525" algn="ctr">
          <a:solidFill>
            <a:srgbClr val="4A7EBB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66</xdr:row>
      <xdr:rowOff>152400</xdr:rowOff>
    </xdr:from>
    <xdr:to>
      <xdr:col>9</xdr:col>
      <xdr:colOff>314325</xdr:colOff>
      <xdr:row>66</xdr:row>
      <xdr:rowOff>152401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10896600" y="27584400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24740</xdr:colOff>
      <xdr:row>21</xdr:row>
      <xdr:rowOff>148442</xdr:rowOff>
    </xdr:from>
    <xdr:to>
      <xdr:col>7</xdr:col>
      <xdr:colOff>142875</xdr:colOff>
      <xdr:row>21</xdr:row>
      <xdr:rowOff>154781</xdr:rowOff>
    </xdr:to>
    <xdr:cxnSp macro="">
      <xdr:nvCxnSpPr>
        <xdr:cNvPr id="21" name="ลูกศรเชื่อมต่อแบบตรง 20"/>
        <xdr:cNvCxnSpPr/>
      </xdr:nvCxnSpPr>
      <xdr:spPr>
        <a:xfrm>
          <a:off x="9816440" y="6377792"/>
          <a:ext cx="480085" cy="633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37110</xdr:colOff>
      <xdr:row>33</xdr:row>
      <xdr:rowOff>148440</xdr:rowOff>
    </xdr:from>
    <xdr:to>
      <xdr:col>6</xdr:col>
      <xdr:colOff>332385</xdr:colOff>
      <xdr:row>33</xdr:row>
      <xdr:rowOff>148441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9828810" y="12340440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12834</xdr:colOff>
      <xdr:row>37</xdr:row>
      <xdr:rowOff>185550</xdr:rowOff>
    </xdr:from>
    <xdr:to>
      <xdr:col>9</xdr:col>
      <xdr:colOff>308109</xdr:colOff>
      <xdr:row>37</xdr:row>
      <xdr:rowOff>185551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10890384" y="13596750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24740</xdr:colOff>
      <xdr:row>50</xdr:row>
      <xdr:rowOff>148440</xdr:rowOff>
    </xdr:from>
    <xdr:to>
      <xdr:col>8</xdr:col>
      <xdr:colOff>320015</xdr:colOff>
      <xdr:row>50</xdr:row>
      <xdr:rowOff>148441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10540340" y="19960440"/>
          <a:ext cx="2952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24740</xdr:colOff>
      <xdr:row>61</xdr:row>
      <xdr:rowOff>148442</xdr:rowOff>
    </xdr:from>
    <xdr:to>
      <xdr:col>9</xdr:col>
      <xdr:colOff>333994</xdr:colOff>
      <xdr:row>61</xdr:row>
      <xdr:rowOff>148442</xdr:rowOff>
    </xdr:to>
    <xdr:cxnSp macro="">
      <xdr:nvCxnSpPr>
        <xdr:cNvPr id="25" name="ลูกศรเชื่อมต่อแบบตรง 24"/>
        <xdr:cNvCxnSpPr/>
      </xdr:nvCxnSpPr>
      <xdr:spPr>
        <a:xfrm>
          <a:off x="9816440" y="26056442"/>
          <a:ext cx="139510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29</xdr:row>
      <xdr:rowOff>142875</xdr:rowOff>
    </xdr:from>
    <xdr:to>
      <xdr:col>9</xdr:col>
      <xdr:colOff>209550</xdr:colOff>
      <xdr:row>29</xdr:row>
      <xdr:rowOff>142875</xdr:rowOff>
    </xdr:to>
    <xdr:cxnSp macro="">
      <xdr:nvCxnSpPr>
        <xdr:cNvPr id="6" name="ลูกศรเชื่อมต่อแบบตรง 2"/>
        <xdr:cNvCxnSpPr/>
      </xdr:nvCxnSpPr>
      <xdr:spPr>
        <a:xfrm>
          <a:off x="9458325" y="8610600"/>
          <a:ext cx="1181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61</xdr:row>
      <xdr:rowOff>180975</xdr:rowOff>
    </xdr:from>
    <xdr:to>
      <xdr:col>10</xdr:col>
      <xdr:colOff>9525</xdr:colOff>
      <xdr:row>61</xdr:row>
      <xdr:rowOff>180975</xdr:rowOff>
    </xdr:to>
    <xdr:cxnSp macro="">
      <xdr:nvCxnSpPr>
        <xdr:cNvPr id="7" name="ลูกศรเชื่อมต่อแบบตรง 2"/>
        <xdr:cNvCxnSpPr/>
      </xdr:nvCxnSpPr>
      <xdr:spPr>
        <a:xfrm>
          <a:off x="10448925" y="1809750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22</xdr:row>
      <xdr:rowOff>152400</xdr:rowOff>
    </xdr:from>
    <xdr:to>
      <xdr:col>6</xdr:col>
      <xdr:colOff>342900</xdr:colOff>
      <xdr:row>22</xdr:row>
      <xdr:rowOff>152402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9429750" y="6486525"/>
          <a:ext cx="3333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27</xdr:row>
      <xdr:rowOff>152400</xdr:rowOff>
    </xdr:from>
    <xdr:to>
      <xdr:col>6</xdr:col>
      <xdr:colOff>342900</xdr:colOff>
      <xdr:row>27</xdr:row>
      <xdr:rowOff>152402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9429750" y="8010525"/>
          <a:ext cx="3333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32</xdr:row>
      <xdr:rowOff>142875</xdr:rowOff>
    </xdr:from>
    <xdr:to>
      <xdr:col>9</xdr:col>
      <xdr:colOff>209550</xdr:colOff>
      <xdr:row>32</xdr:row>
      <xdr:rowOff>142875</xdr:rowOff>
    </xdr:to>
    <xdr:cxnSp macro="">
      <xdr:nvCxnSpPr>
        <xdr:cNvPr id="10" name="ลูกศรเชื่อมต่อแบบตรง 2"/>
        <xdr:cNvCxnSpPr/>
      </xdr:nvCxnSpPr>
      <xdr:spPr>
        <a:xfrm>
          <a:off x="9458325" y="9525000"/>
          <a:ext cx="11811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35</xdr:row>
      <xdr:rowOff>142875</xdr:rowOff>
    </xdr:from>
    <xdr:to>
      <xdr:col>8</xdr:col>
      <xdr:colOff>161925</xdr:colOff>
      <xdr:row>35</xdr:row>
      <xdr:rowOff>142875</xdr:rowOff>
    </xdr:to>
    <xdr:cxnSp macro="">
      <xdr:nvCxnSpPr>
        <xdr:cNvPr id="11" name="ลูกศรเชื่อมต่อแบบตรง 2"/>
        <xdr:cNvCxnSpPr/>
      </xdr:nvCxnSpPr>
      <xdr:spPr>
        <a:xfrm>
          <a:off x="9429750" y="10439400"/>
          <a:ext cx="838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39</xdr:row>
      <xdr:rowOff>161925</xdr:rowOff>
    </xdr:from>
    <xdr:to>
      <xdr:col>8</xdr:col>
      <xdr:colOff>314325</xdr:colOff>
      <xdr:row>39</xdr:row>
      <xdr:rowOff>161925</xdr:rowOff>
    </xdr:to>
    <xdr:cxnSp macro="">
      <xdr:nvCxnSpPr>
        <xdr:cNvPr id="12" name="ลูกศรเชื่อมต่อแบบตรง 2"/>
        <xdr:cNvCxnSpPr/>
      </xdr:nvCxnSpPr>
      <xdr:spPr>
        <a:xfrm>
          <a:off x="9582150" y="11677650"/>
          <a:ext cx="838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47</xdr:row>
      <xdr:rowOff>152400</xdr:rowOff>
    </xdr:from>
    <xdr:to>
      <xdr:col>8</xdr:col>
      <xdr:colOff>314325</xdr:colOff>
      <xdr:row>47</xdr:row>
      <xdr:rowOff>152400</xdr:rowOff>
    </xdr:to>
    <xdr:cxnSp macro="">
      <xdr:nvCxnSpPr>
        <xdr:cNvPr id="13" name="ลูกศรเชื่อมต่อแบบตรง 2"/>
        <xdr:cNvCxnSpPr/>
      </xdr:nvCxnSpPr>
      <xdr:spPr>
        <a:xfrm>
          <a:off x="9582150" y="13801725"/>
          <a:ext cx="8382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58</xdr:row>
      <xdr:rowOff>152400</xdr:rowOff>
    </xdr:from>
    <xdr:to>
      <xdr:col>8</xdr:col>
      <xdr:colOff>38100</xdr:colOff>
      <xdr:row>58</xdr:row>
      <xdr:rowOff>152400</xdr:rowOff>
    </xdr:to>
    <xdr:cxnSp macro="">
      <xdr:nvCxnSpPr>
        <xdr:cNvPr id="14" name="ลูกศรเชื่อมต่อแบบตรง 2"/>
        <xdr:cNvCxnSpPr/>
      </xdr:nvCxnSpPr>
      <xdr:spPr>
        <a:xfrm>
          <a:off x="9458325" y="17154525"/>
          <a:ext cx="685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65</xdr:row>
      <xdr:rowOff>180975</xdr:rowOff>
    </xdr:from>
    <xdr:to>
      <xdr:col>6</xdr:col>
      <xdr:colOff>352425</xdr:colOff>
      <xdr:row>65</xdr:row>
      <xdr:rowOff>180977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9439275" y="19316700"/>
          <a:ext cx="3333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65</xdr:row>
      <xdr:rowOff>180975</xdr:rowOff>
    </xdr:from>
    <xdr:to>
      <xdr:col>10</xdr:col>
      <xdr:colOff>19050</xdr:colOff>
      <xdr:row>65</xdr:row>
      <xdr:rowOff>180977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10420350" y="19316700"/>
          <a:ext cx="333375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71</xdr:row>
      <xdr:rowOff>152400</xdr:rowOff>
    </xdr:from>
    <xdr:to>
      <xdr:col>10</xdr:col>
      <xdr:colOff>9525</xdr:colOff>
      <xdr:row>71</xdr:row>
      <xdr:rowOff>161925</xdr:rowOff>
    </xdr:to>
    <xdr:cxnSp macro="">
      <xdr:nvCxnSpPr>
        <xdr:cNvPr id="17" name="ลูกศรเชื่อมต่อแบบตรง 2"/>
        <xdr:cNvCxnSpPr/>
      </xdr:nvCxnSpPr>
      <xdr:spPr>
        <a:xfrm flipV="1">
          <a:off x="9429750" y="20812125"/>
          <a:ext cx="1314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76</xdr:row>
      <xdr:rowOff>142875</xdr:rowOff>
    </xdr:from>
    <xdr:to>
      <xdr:col>9</xdr:col>
      <xdr:colOff>295275</xdr:colOff>
      <xdr:row>76</xdr:row>
      <xdr:rowOff>142875</xdr:rowOff>
    </xdr:to>
    <xdr:cxnSp macro="">
      <xdr:nvCxnSpPr>
        <xdr:cNvPr id="18" name="ลูกศรเชื่อมต่อแบบตรง 2"/>
        <xdr:cNvCxnSpPr/>
      </xdr:nvCxnSpPr>
      <xdr:spPr>
        <a:xfrm>
          <a:off x="9458325" y="22326600"/>
          <a:ext cx="1266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88</xdr:row>
      <xdr:rowOff>123825</xdr:rowOff>
    </xdr:from>
    <xdr:to>
      <xdr:col>10</xdr:col>
      <xdr:colOff>0</xdr:colOff>
      <xdr:row>88</xdr:row>
      <xdr:rowOff>133350</xdr:rowOff>
    </xdr:to>
    <xdr:cxnSp macro="">
      <xdr:nvCxnSpPr>
        <xdr:cNvPr id="19" name="ลูกศรเชื่อมต่อแบบตรง 18"/>
        <xdr:cNvCxnSpPr/>
      </xdr:nvCxnSpPr>
      <xdr:spPr>
        <a:xfrm>
          <a:off x="9448800" y="25965150"/>
          <a:ext cx="1285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97</xdr:row>
      <xdr:rowOff>171450</xdr:rowOff>
    </xdr:from>
    <xdr:to>
      <xdr:col>8</xdr:col>
      <xdr:colOff>19050</xdr:colOff>
      <xdr:row>97</xdr:row>
      <xdr:rowOff>171450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9753600" y="28755975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96</xdr:row>
      <xdr:rowOff>161925</xdr:rowOff>
    </xdr:from>
    <xdr:to>
      <xdr:col>7</xdr:col>
      <xdr:colOff>0</xdr:colOff>
      <xdr:row>96</xdr:row>
      <xdr:rowOff>161925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9410700" y="2844165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80</xdr:row>
      <xdr:rowOff>161925</xdr:rowOff>
    </xdr:from>
    <xdr:to>
      <xdr:col>9</xdr:col>
      <xdr:colOff>295275</xdr:colOff>
      <xdr:row>80</xdr:row>
      <xdr:rowOff>171450</xdr:rowOff>
    </xdr:to>
    <xdr:cxnSp macro="">
      <xdr:nvCxnSpPr>
        <xdr:cNvPr id="22" name="ลูกศรเชื่อมต่อแบบตรง 2"/>
        <xdr:cNvCxnSpPr/>
      </xdr:nvCxnSpPr>
      <xdr:spPr>
        <a:xfrm>
          <a:off x="9410700" y="23869650"/>
          <a:ext cx="1314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96</xdr:row>
      <xdr:rowOff>180975</xdr:rowOff>
    </xdr:from>
    <xdr:to>
      <xdr:col>9</xdr:col>
      <xdr:colOff>28575</xdr:colOff>
      <xdr:row>96</xdr:row>
      <xdr:rowOff>180975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086975" y="2846070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97</xdr:row>
      <xdr:rowOff>171450</xdr:rowOff>
    </xdr:from>
    <xdr:to>
      <xdr:col>10</xdr:col>
      <xdr:colOff>28575</xdr:colOff>
      <xdr:row>97</xdr:row>
      <xdr:rowOff>171450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420350" y="28755975"/>
          <a:ext cx="342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85</xdr:row>
      <xdr:rowOff>190500</xdr:rowOff>
    </xdr:from>
    <xdr:to>
      <xdr:col>8</xdr:col>
      <xdr:colOff>28575</xdr:colOff>
      <xdr:row>85</xdr:row>
      <xdr:rowOff>190500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9763125" y="25422225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104</xdr:row>
      <xdr:rowOff>161925</xdr:rowOff>
    </xdr:from>
    <xdr:to>
      <xdr:col>7</xdr:col>
      <xdr:colOff>0</xdr:colOff>
      <xdr:row>104</xdr:row>
      <xdr:rowOff>161925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9410700" y="3057525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952500</xdr:colOff>
      <xdr:row>101</xdr:row>
      <xdr:rowOff>161925</xdr:rowOff>
    </xdr:from>
    <xdr:to>
      <xdr:col>6</xdr:col>
      <xdr:colOff>352425</xdr:colOff>
      <xdr:row>101</xdr:row>
      <xdr:rowOff>161925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9401175" y="2966085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107</xdr:row>
      <xdr:rowOff>161925</xdr:rowOff>
    </xdr:from>
    <xdr:to>
      <xdr:col>7</xdr:col>
      <xdr:colOff>0</xdr:colOff>
      <xdr:row>107</xdr:row>
      <xdr:rowOff>161925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9410700" y="3118485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111</xdr:row>
      <xdr:rowOff>161925</xdr:rowOff>
    </xdr:from>
    <xdr:to>
      <xdr:col>7</xdr:col>
      <xdr:colOff>0</xdr:colOff>
      <xdr:row>111</xdr:row>
      <xdr:rowOff>161925</xdr:rowOff>
    </xdr:to>
    <xdr:cxnSp macro="">
      <xdr:nvCxnSpPr>
        <xdr:cNvPr id="29" name="ลูกศรเชื่อมต่อแบบตรง 28"/>
        <xdr:cNvCxnSpPr/>
      </xdr:nvCxnSpPr>
      <xdr:spPr>
        <a:xfrm>
          <a:off x="9410700" y="3240405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52</xdr:row>
      <xdr:rowOff>161925</xdr:rowOff>
    </xdr:from>
    <xdr:to>
      <xdr:col>8</xdr:col>
      <xdr:colOff>9525</xdr:colOff>
      <xdr:row>52</xdr:row>
      <xdr:rowOff>161925</xdr:rowOff>
    </xdr:to>
    <xdr:cxnSp macro="">
      <xdr:nvCxnSpPr>
        <xdr:cNvPr id="30" name="ลูกศรเชื่อมต่อแบบตรง 2"/>
        <xdr:cNvCxnSpPr/>
      </xdr:nvCxnSpPr>
      <xdr:spPr>
        <a:xfrm>
          <a:off x="9429750" y="15335250"/>
          <a:ext cx="6858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115</xdr:row>
      <xdr:rowOff>142875</xdr:rowOff>
    </xdr:from>
    <xdr:to>
      <xdr:col>9</xdr:col>
      <xdr:colOff>295275</xdr:colOff>
      <xdr:row>115</xdr:row>
      <xdr:rowOff>142875</xdr:rowOff>
    </xdr:to>
    <xdr:cxnSp macro="">
      <xdr:nvCxnSpPr>
        <xdr:cNvPr id="31" name="ลูกศรเชื่อมต่อแบบตรง 2"/>
        <xdr:cNvCxnSpPr/>
      </xdr:nvCxnSpPr>
      <xdr:spPr>
        <a:xfrm>
          <a:off x="9458325" y="6781800"/>
          <a:ext cx="1266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128</xdr:row>
      <xdr:rowOff>123825</xdr:rowOff>
    </xdr:from>
    <xdr:to>
      <xdr:col>10</xdr:col>
      <xdr:colOff>0</xdr:colOff>
      <xdr:row>128</xdr:row>
      <xdr:rowOff>133350</xdr:rowOff>
    </xdr:to>
    <xdr:cxnSp macro="">
      <xdr:nvCxnSpPr>
        <xdr:cNvPr id="32" name="ลูกศรเชื่อมต่อแบบตรง 31"/>
        <xdr:cNvCxnSpPr/>
      </xdr:nvCxnSpPr>
      <xdr:spPr>
        <a:xfrm>
          <a:off x="9448800" y="10420350"/>
          <a:ext cx="12858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138</xdr:row>
      <xdr:rowOff>171450</xdr:rowOff>
    </xdr:from>
    <xdr:to>
      <xdr:col>8</xdr:col>
      <xdr:colOff>19050</xdr:colOff>
      <xdr:row>138</xdr:row>
      <xdr:rowOff>171450</xdr:rowOff>
    </xdr:to>
    <xdr:cxnSp macro="">
      <xdr:nvCxnSpPr>
        <xdr:cNvPr id="33" name="ลูกศรเชื่อมต่อแบบตรง 32"/>
        <xdr:cNvCxnSpPr/>
      </xdr:nvCxnSpPr>
      <xdr:spPr>
        <a:xfrm>
          <a:off x="9753600" y="13211175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137</xdr:row>
      <xdr:rowOff>161925</xdr:rowOff>
    </xdr:from>
    <xdr:to>
      <xdr:col>7</xdr:col>
      <xdr:colOff>0</xdr:colOff>
      <xdr:row>137</xdr:row>
      <xdr:rowOff>161925</xdr:rowOff>
    </xdr:to>
    <xdr:cxnSp macro="">
      <xdr:nvCxnSpPr>
        <xdr:cNvPr id="34" name="ลูกศรเชื่อมต่อแบบตรง 33"/>
        <xdr:cNvCxnSpPr/>
      </xdr:nvCxnSpPr>
      <xdr:spPr>
        <a:xfrm>
          <a:off x="9410700" y="1289685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962025</xdr:colOff>
      <xdr:row>120</xdr:row>
      <xdr:rowOff>161925</xdr:rowOff>
    </xdr:from>
    <xdr:to>
      <xdr:col>9</xdr:col>
      <xdr:colOff>295275</xdr:colOff>
      <xdr:row>120</xdr:row>
      <xdr:rowOff>171450</xdr:rowOff>
    </xdr:to>
    <xdr:cxnSp macro="">
      <xdr:nvCxnSpPr>
        <xdr:cNvPr id="35" name="ลูกศรเชื่อมต่อแบบตรง 2"/>
        <xdr:cNvCxnSpPr/>
      </xdr:nvCxnSpPr>
      <xdr:spPr>
        <a:xfrm>
          <a:off x="9410700" y="8324850"/>
          <a:ext cx="1314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137</xdr:row>
      <xdr:rowOff>180975</xdr:rowOff>
    </xdr:from>
    <xdr:to>
      <xdr:col>9</xdr:col>
      <xdr:colOff>28575</xdr:colOff>
      <xdr:row>137</xdr:row>
      <xdr:rowOff>180975</xdr:rowOff>
    </xdr:to>
    <xdr:cxnSp macro="">
      <xdr:nvCxnSpPr>
        <xdr:cNvPr id="36" name="ลูกศรเชื่อมต่อแบบตรง 35"/>
        <xdr:cNvCxnSpPr/>
      </xdr:nvCxnSpPr>
      <xdr:spPr>
        <a:xfrm>
          <a:off x="10086975" y="12915900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138</xdr:row>
      <xdr:rowOff>171450</xdr:rowOff>
    </xdr:from>
    <xdr:to>
      <xdr:col>10</xdr:col>
      <xdr:colOff>28575</xdr:colOff>
      <xdr:row>138</xdr:row>
      <xdr:rowOff>171450</xdr:rowOff>
    </xdr:to>
    <xdr:cxnSp macro="">
      <xdr:nvCxnSpPr>
        <xdr:cNvPr id="37" name="ลูกศรเชื่อมต่อแบบตรง 36"/>
        <xdr:cNvCxnSpPr/>
      </xdr:nvCxnSpPr>
      <xdr:spPr>
        <a:xfrm>
          <a:off x="10420350" y="13211175"/>
          <a:ext cx="342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125</xdr:row>
      <xdr:rowOff>190500</xdr:rowOff>
    </xdr:from>
    <xdr:to>
      <xdr:col>8</xdr:col>
      <xdr:colOff>28575</xdr:colOff>
      <xdr:row>125</xdr:row>
      <xdr:rowOff>190500</xdr:rowOff>
    </xdr:to>
    <xdr:cxnSp macro="">
      <xdr:nvCxnSpPr>
        <xdr:cNvPr id="38" name="ลูกศรเชื่อมต่อแบบตรง 37"/>
        <xdr:cNvCxnSpPr/>
      </xdr:nvCxnSpPr>
      <xdr:spPr>
        <a:xfrm>
          <a:off x="9763125" y="9877425"/>
          <a:ext cx="371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141</xdr:row>
      <xdr:rowOff>228600</xdr:rowOff>
    </xdr:from>
    <xdr:to>
      <xdr:col>9</xdr:col>
      <xdr:colOff>342900</xdr:colOff>
      <xdr:row>141</xdr:row>
      <xdr:rowOff>228600</xdr:rowOff>
    </xdr:to>
    <xdr:cxnSp macro="">
      <xdr:nvCxnSpPr>
        <xdr:cNvPr id="39" name="ลูกศรเชื่อมต่อแบบตรง 38"/>
        <xdr:cNvCxnSpPr/>
      </xdr:nvCxnSpPr>
      <xdr:spPr>
        <a:xfrm>
          <a:off x="10001250" y="6562725"/>
          <a:ext cx="3333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146</xdr:row>
      <xdr:rowOff>247650</xdr:rowOff>
    </xdr:from>
    <xdr:to>
      <xdr:col>8</xdr:col>
      <xdr:colOff>0</xdr:colOff>
      <xdr:row>146</xdr:row>
      <xdr:rowOff>247650</xdr:rowOff>
    </xdr:to>
    <xdr:cxnSp macro="">
      <xdr:nvCxnSpPr>
        <xdr:cNvPr id="40" name="ลูกศรเชื่อมต่อแบบตรง 39"/>
        <xdr:cNvCxnSpPr/>
      </xdr:nvCxnSpPr>
      <xdr:spPr>
        <a:xfrm>
          <a:off x="9334500" y="8410575"/>
          <a:ext cx="3333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161</xdr:row>
      <xdr:rowOff>276225</xdr:rowOff>
    </xdr:from>
    <xdr:to>
      <xdr:col>9</xdr:col>
      <xdr:colOff>295275</xdr:colOff>
      <xdr:row>161</xdr:row>
      <xdr:rowOff>276225</xdr:rowOff>
    </xdr:to>
    <xdr:cxnSp macro="">
      <xdr:nvCxnSpPr>
        <xdr:cNvPr id="43" name="ลูกศรเชื่อมต่อแบบตรง 42"/>
        <xdr:cNvCxnSpPr/>
      </xdr:nvCxnSpPr>
      <xdr:spPr>
        <a:xfrm>
          <a:off x="9039225" y="14535150"/>
          <a:ext cx="12477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164</xdr:row>
      <xdr:rowOff>295275</xdr:rowOff>
    </xdr:from>
    <xdr:to>
      <xdr:col>9</xdr:col>
      <xdr:colOff>314325</xdr:colOff>
      <xdr:row>164</xdr:row>
      <xdr:rowOff>295275</xdr:rowOff>
    </xdr:to>
    <xdr:cxnSp macro="">
      <xdr:nvCxnSpPr>
        <xdr:cNvPr id="44" name="ลูกศรเชื่อมต่อแบบตรง 43"/>
        <xdr:cNvCxnSpPr/>
      </xdr:nvCxnSpPr>
      <xdr:spPr>
        <a:xfrm>
          <a:off x="9705975" y="15468600"/>
          <a:ext cx="6000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168</xdr:row>
      <xdr:rowOff>161925</xdr:rowOff>
    </xdr:from>
    <xdr:to>
      <xdr:col>6</xdr:col>
      <xdr:colOff>295275</xdr:colOff>
      <xdr:row>168</xdr:row>
      <xdr:rowOff>180975</xdr:rowOff>
    </xdr:to>
    <xdr:cxnSp macro="">
      <xdr:nvCxnSpPr>
        <xdr:cNvPr id="45" name="ลูกศรเชื่อมต่อแบบตรง 10"/>
        <xdr:cNvCxnSpPr/>
      </xdr:nvCxnSpPr>
      <xdr:spPr>
        <a:xfrm>
          <a:off x="9086850" y="17164050"/>
          <a:ext cx="21907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21177</xdr:colOff>
      <xdr:row>179</xdr:row>
      <xdr:rowOff>169333</xdr:rowOff>
    </xdr:from>
    <xdr:to>
      <xdr:col>9</xdr:col>
      <xdr:colOff>10583</xdr:colOff>
      <xdr:row>179</xdr:row>
      <xdr:rowOff>169335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8527002" y="12285133"/>
          <a:ext cx="637106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</xdr:colOff>
      <xdr:row>189</xdr:row>
      <xdr:rowOff>147781</xdr:rowOff>
    </xdr:from>
    <xdr:to>
      <xdr:col>9</xdr:col>
      <xdr:colOff>252654</xdr:colOff>
      <xdr:row>189</xdr:row>
      <xdr:rowOff>148166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8143877" y="19273981"/>
          <a:ext cx="1262302" cy="38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2693</xdr:colOff>
      <xdr:row>186</xdr:row>
      <xdr:rowOff>128348</xdr:rowOff>
    </xdr:from>
    <xdr:to>
      <xdr:col>10</xdr:col>
      <xdr:colOff>9236</xdr:colOff>
      <xdr:row>186</xdr:row>
      <xdr:rowOff>129309</xdr:rowOff>
    </xdr:to>
    <xdr:cxnSp macro="">
      <xdr:nvCxnSpPr>
        <xdr:cNvPr id="58" name="ลูกศรเชื่อมต่อแบบตรง 57"/>
        <xdr:cNvCxnSpPr/>
      </xdr:nvCxnSpPr>
      <xdr:spPr>
        <a:xfrm>
          <a:off x="8832368" y="18425873"/>
          <a:ext cx="635193" cy="96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42333</xdr:colOff>
      <xdr:row>196</xdr:row>
      <xdr:rowOff>148167</xdr:rowOff>
    </xdr:from>
    <xdr:to>
      <xdr:col>9</xdr:col>
      <xdr:colOff>296333</xdr:colOff>
      <xdr:row>196</xdr:row>
      <xdr:rowOff>148170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8186208" y="21865167"/>
          <a:ext cx="1263650" cy="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37504</xdr:colOff>
      <xdr:row>172</xdr:row>
      <xdr:rowOff>146436</xdr:rowOff>
    </xdr:from>
    <xdr:to>
      <xdr:col>7</xdr:col>
      <xdr:colOff>316173</xdr:colOff>
      <xdr:row>172</xdr:row>
      <xdr:rowOff>148169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8181379" y="9509511"/>
          <a:ext cx="640619" cy="173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18473</xdr:colOff>
      <xdr:row>191</xdr:row>
      <xdr:rowOff>147782</xdr:rowOff>
    </xdr:from>
    <xdr:to>
      <xdr:col>10</xdr:col>
      <xdr:colOff>25016</xdr:colOff>
      <xdr:row>191</xdr:row>
      <xdr:rowOff>148743</xdr:rowOff>
    </xdr:to>
    <xdr:cxnSp macro="">
      <xdr:nvCxnSpPr>
        <xdr:cNvPr id="61" name="ลูกศรเชื่อมต่อแบบตรง 43"/>
        <xdr:cNvCxnSpPr/>
      </xdr:nvCxnSpPr>
      <xdr:spPr>
        <a:xfrm>
          <a:off x="8848148" y="20074082"/>
          <a:ext cx="635193" cy="96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27708</xdr:colOff>
      <xdr:row>194</xdr:row>
      <xdr:rowOff>147782</xdr:rowOff>
    </xdr:from>
    <xdr:to>
      <xdr:col>9</xdr:col>
      <xdr:colOff>281708</xdr:colOff>
      <xdr:row>194</xdr:row>
      <xdr:rowOff>147785</xdr:rowOff>
    </xdr:to>
    <xdr:cxnSp macro="">
      <xdr:nvCxnSpPr>
        <xdr:cNvPr id="62" name="ลูกศรเชื่อมต่อแบบตรง 46"/>
        <xdr:cNvCxnSpPr/>
      </xdr:nvCxnSpPr>
      <xdr:spPr>
        <a:xfrm flipV="1">
          <a:off x="8171583" y="21064682"/>
          <a:ext cx="1263650" cy="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208</xdr:row>
      <xdr:rowOff>138099</xdr:rowOff>
    </xdr:from>
    <xdr:to>
      <xdr:col>8</xdr:col>
      <xdr:colOff>328750</xdr:colOff>
      <xdr:row>208</xdr:row>
      <xdr:rowOff>138417</xdr:rowOff>
    </xdr:to>
    <xdr:cxnSp macro="">
      <xdr:nvCxnSpPr>
        <xdr:cNvPr id="65" name="ลูกศรเชื่อมต่อแบบตรง 64"/>
        <xdr:cNvCxnSpPr/>
      </xdr:nvCxnSpPr>
      <xdr:spPr>
        <a:xfrm>
          <a:off x="10858397" y="74265768"/>
          <a:ext cx="321130" cy="3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312420</xdr:colOff>
      <xdr:row>200</xdr:row>
      <xdr:rowOff>156095</xdr:rowOff>
    </xdr:from>
    <xdr:to>
      <xdr:col>9</xdr:col>
      <xdr:colOff>2801</xdr:colOff>
      <xdr:row>200</xdr:row>
      <xdr:rowOff>156413</xdr:rowOff>
    </xdr:to>
    <xdr:cxnSp macro="">
      <xdr:nvCxnSpPr>
        <xdr:cNvPr id="66" name="ลูกศรเชื่อมต่อแบบตรง 65"/>
        <xdr:cNvCxnSpPr/>
      </xdr:nvCxnSpPr>
      <xdr:spPr>
        <a:xfrm>
          <a:off x="10802792" y="71773798"/>
          <a:ext cx="359705" cy="3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204</xdr:row>
      <xdr:rowOff>150336</xdr:rowOff>
    </xdr:from>
    <xdr:to>
      <xdr:col>8</xdr:col>
      <xdr:colOff>10421</xdr:colOff>
      <xdr:row>204</xdr:row>
      <xdr:rowOff>150654</xdr:rowOff>
    </xdr:to>
    <xdr:cxnSp macro="">
      <xdr:nvCxnSpPr>
        <xdr:cNvPr id="67" name="ลูกศรเชื่อมต่อแบบตรง 66"/>
        <xdr:cNvCxnSpPr/>
      </xdr:nvCxnSpPr>
      <xdr:spPr>
        <a:xfrm>
          <a:off x="10490372" y="73003714"/>
          <a:ext cx="345083" cy="31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211</xdr:row>
      <xdr:rowOff>141274</xdr:rowOff>
    </xdr:from>
    <xdr:to>
      <xdr:col>10</xdr:col>
      <xdr:colOff>7621</xdr:colOff>
      <xdr:row>211</xdr:row>
      <xdr:rowOff>141274</xdr:rowOff>
    </xdr:to>
    <xdr:cxnSp macro="">
      <xdr:nvCxnSpPr>
        <xdr:cNvPr id="68" name="ลูกศรเชื่อมต่อแบบตรง 67"/>
        <xdr:cNvCxnSpPr/>
      </xdr:nvCxnSpPr>
      <xdr:spPr>
        <a:xfrm>
          <a:off x="10850778" y="75195700"/>
          <a:ext cx="67694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22551</xdr:colOff>
      <xdr:row>217</xdr:row>
      <xdr:rowOff>128703</xdr:rowOff>
    </xdr:from>
    <xdr:to>
      <xdr:col>10</xdr:col>
      <xdr:colOff>3502</xdr:colOff>
      <xdr:row>217</xdr:row>
      <xdr:rowOff>128703</xdr:rowOff>
    </xdr:to>
    <xdr:cxnSp macro="">
      <xdr:nvCxnSpPr>
        <xdr:cNvPr id="70" name="ลูกศรเชื่อมต่อแบบตรง 69"/>
        <xdr:cNvCxnSpPr/>
      </xdr:nvCxnSpPr>
      <xdr:spPr>
        <a:xfrm>
          <a:off x="11207990" y="78581237"/>
          <a:ext cx="31561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222</xdr:row>
      <xdr:rowOff>142875</xdr:rowOff>
    </xdr:from>
    <xdr:to>
      <xdr:col>10</xdr:col>
      <xdr:colOff>0</xdr:colOff>
      <xdr:row>222</xdr:row>
      <xdr:rowOff>142875</xdr:rowOff>
    </xdr:to>
    <xdr:cxnSp macro="">
      <xdr:nvCxnSpPr>
        <xdr:cNvPr id="71" name="ลูกศรเชื่อมต่อแบบตรง 2"/>
        <xdr:cNvCxnSpPr/>
      </xdr:nvCxnSpPr>
      <xdr:spPr>
        <a:xfrm>
          <a:off x="9039225" y="6781800"/>
          <a:ext cx="1276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227</xdr:row>
      <xdr:rowOff>133350</xdr:rowOff>
    </xdr:from>
    <xdr:to>
      <xdr:col>9</xdr:col>
      <xdr:colOff>285750</xdr:colOff>
      <xdr:row>227</xdr:row>
      <xdr:rowOff>133350</xdr:rowOff>
    </xdr:to>
    <xdr:cxnSp macro="">
      <xdr:nvCxnSpPr>
        <xdr:cNvPr id="72" name="ลูกศรเชื่อมต่อแบบตรง 2"/>
        <xdr:cNvCxnSpPr/>
      </xdr:nvCxnSpPr>
      <xdr:spPr>
        <a:xfrm>
          <a:off x="9020175" y="8429625"/>
          <a:ext cx="1276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235</xdr:row>
      <xdr:rowOff>104775</xdr:rowOff>
    </xdr:from>
    <xdr:to>
      <xdr:col>9</xdr:col>
      <xdr:colOff>276225</xdr:colOff>
      <xdr:row>235</xdr:row>
      <xdr:rowOff>104775</xdr:rowOff>
    </xdr:to>
    <xdr:cxnSp macro="">
      <xdr:nvCxnSpPr>
        <xdr:cNvPr id="73" name="ลูกศรเชื่อมต่อแบบตรง 2"/>
        <xdr:cNvCxnSpPr/>
      </xdr:nvCxnSpPr>
      <xdr:spPr>
        <a:xfrm>
          <a:off x="9010650" y="10887075"/>
          <a:ext cx="1276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60778</xdr:colOff>
      <xdr:row>152</xdr:row>
      <xdr:rowOff>151493</xdr:rowOff>
    </xdr:from>
    <xdr:to>
      <xdr:col>9</xdr:col>
      <xdr:colOff>327478</xdr:colOff>
      <xdr:row>152</xdr:row>
      <xdr:rowOff>151493</xdr:rowOff>
    </xdr:to>
    <xdr:cxnSp macro="">
      <xdr:nvCxnSpPr>
        <xdr:cNvPr id="57" name="ลูกศรเชื่อมต่อแบบตรง 56"/>
        <xdr:cNvCxnSpPr/>
      </xdr:nvCxnSpPr>
      <xdr:spPr>
        <a:xfrm>
          <a:off x="9461953" y="56634743"/>
          <a:ext cx="1323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157</xdr:row>
      <xdr:rowOff>141971</xdr:rowOff>
    </xdr:from>
    <xdr:to>
      <xdr:col>9</xdr:col>
      <xdr:colOff>304800</xdr:colOff>
      <xdr:row>157</xdr:row>
      <xdr:rowOff>141971</xdr:rowOff>
    </xdr:to>
    <xdr:cxnSp macro="">
      <xdr:nvCxnSpPr>
        <xdr:cNvPr id="63" name="ลูกศรเชื่อมต่อแบบตรง 62"/>
        <xdr:cNvCxnSpPr/>
      </xdr:nvCxnSpPr>
      <xdr:spPr>
        <a:xfrm>
          <a:off x="9439275" y="58558796"/>
          <a:ext cx="1323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2"/>
  <sheetViews>
    <sheetView topLeftCell="A4" workbookViewId="0">
      <selection activeCell="C23" sqref="C23"/>
    </sheetView>
  </sheetViews>
  <sheetFormatPr defaultRowHeight="18" x14ac:dyDescent="0.25"/>
  <cols>
    <col min="1" max="1" width="26.25" style="10" customWidth="1"/>
    <col min="2" max="2" width="11.875" style="10" bestFit="1" customWidth="1"/>
    <col min="3" max="3" width="9" style="10"/>
    <col min="4" max="4" width="20.75" style="10" bestFit="1" customWidth="1"/>
    <col min="5" max="5" width="14" style="10" bestFit="1" customWidth="1"/>
    <col min="6" max="6" width="12.75" style="10" bestFit="1" customWidth="1"/>
    <col min="7" max="7" width="4.375" style="10" customWidth="1"/>
    <col min="8" max="9" width="4.25" style="10" customWidth="1"/>
    <col min="10" max="10" width="4.625" style="10" customWidth="1"/>
    <col min="11" max="11" width="15.125" style="10" bestFit="1" customWidth="1"/>
    <col min="12" max="12" width="10.625" style="10" customWidth="1"/>
    <col min="13" max="13" width="19.5" style="10" customWidth="1"/>
    <col min="14" max="16384" width="9" style="10"/>
  </cols>
  <sheetData>
    <row r="1" spans="1:13" ht="26.25" customHeight="1" x14ac:dyDescent="0.25">
      <c r="A1" s="286" t="s">
        <v>76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3" ht="21.75" x14ac:dyDescent="0.25">
      <c r="A2" s="287" t="s">
        <v>75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9"/>
      <c r="M2" s="9"/>
    </row>
    <row r="3" spans="1:13" ht="21.75" x14ac:dyDescent="0.25">
      <c r="A3" s="9" t="s">
        <v>0</v>
      </c>
    </row>
    <row r="4" spans="1:13" ht="21.75" x14ac:dyDescent="0.25">
      <c r="A4" s="9" t="s">
        <v>54</v>
      </c>
    </row>
    <row r="5" spans="1:13" ht="21.75" x14ac:dyDescent="0.25">
      <c r="A5" s="9" t="s">
        <v>55</v>
      </c>
    </row>
    <row r="6" spans="1:13" ht="21.75" x14ac:dyDescent="0.25">
      <c r="A6" s="9" t="s">
        <v>56</v>
      </c>
    </row>
    <row r="7" spans="1:13" ht="21.75" x14ac:dyDescent="0.25">
      <c r="A7" s="9" t="s">
        <v>57</v>
      </c>
    </row>
    <row r="8" spans="1:13" ht="21.75" x14ac:dyDescent="0.25">
      <c r="A8" s="9" t="s">
        <v>58</v>
      </c>
    </row>
    <row r="9" spans="1:13" ht="21.75" x14ac:dyDescent="0.25">
      <c r="A9" s="9" t="s">
        <v>53</v>
      </c>
    </row>
    <row r="10" spans="1:13" ht="21.75" x14ac:dyDescent="0.25">
      <c r="A10" s="9" t="s">
        <v>34</v>
      </c>
    </row>
    <row r="11" spans="1:13" ht="21.75" x14ac:dyDescent="0.25">
      <c r="A11" s="9" t="s">
        <v>35</v>
      </c>
    </row>
    <row r="12" spans="1:13" ht="21.75" x14ac:dyDescent="0.25">
      <c r="A12" s="9" t="s">
        <v>10</v>
      </c>
    </row>
    <row r="13" spans="1:13" ht="21.75" x14ac:dyDescent="0.25">
      <c r="A13" s="9" t="s">
        <v>25</v>
      </c>
    </row>
    <row r="14" spans="1:13" ht="21.75" x14ac:dyDescent="0.25">
      <c r="A14" s="9" t="s">
        <v>26</v>
      </c>
    </row>
    <row r="15" spans="1:13" ht="21.75" x14ac:dyDescent="0.25">
      <c r="A15" s="9" t="s">
        <v>27</v>
      </c>
    </row>
    <row r="16" spans="1:13" ht="21.75" x14ac:dyDescent="0.25">
      <c r="A16" s="9"/>
    </row>
    <row r="17" spans="1:13" s="11" customFormat="1" ht="21.75" x14ac:dyDescent="0.5">
      <c r="A17" s="280" t="s">
        <v>14</v>
      </c>
      <c r="B17" s="280" t="s">
        <v>11</v>
      </c>
      <c r="C17" s="280" t="s">
        <v>12</v>
      </c>
      <c r="D17" s="280" t="s">
        <v>13</v>
      </c>
      <c r="E17" s="280" t="s">
        <v>17</v>
      </c>
      <c r="F17" s="280" t="s">
        <v>15</v>
      </c>
      <c r="G17" s="282" t="s">
        <v>8</v>
      </c>
      <c r="H17" s="283"/>
      <c r="I17" s="283"/>
      <c r="J17" s="284"/>
      <c r="K17" s="285" t="s">
        <v>16</v>
      </c>
      <c r="L17" s="276" t="s">
        <v>71</v>
      </c>
      <c r="M17" s="278" t="s">
        <v>72</v>
      </c>
    </row>
    <row r="18" spans="1:13" s="11" customFormat="1" ht="21.75" x14ac:dyDescent="0.5">
      <c r="A18" s="281"/>
      <c r="B18" s="281"/>
      <c r="C18" s="281"/>
      <c r="D18" s="281"/>
      <c r="E18" s="281"/>
      <c r="F18" s="281"/>
      <c r="G18" s="12">
        <v>1</v>
      </c>
      <c r="H18" s="12">
        <v>2</v>
      </c>
      <c r="I18" s="12">
        <v>3</v>
      </c>
      <c r="J18" s="12">
        <v>4</v>
      </c>
      <c r="K18" s="285"/>
      <c r="L18" s="277"/>
      <c r="M18" s="279"/>
    </row>
    <row r="19" spans="1:13" s="11" customFormat="1" ht="195.75" customHeight="1" x14ac:dyDescent="0.5">
      <c r="A19" s="13" t="s">
        <v>38</v>
      </c>
      <c r="B19" s="13" t="s">
        <v>39</v>
      </c>
      <c r="C19" s="15">
        <v>80</v>
      </c>
      <c r="D19" s="13" t="s">
        <v>40</v>
      </c>
      <c r="E19" s="14">
        <v>500000</v>
      </c>
      <c r="F19" s="13" t="s">
        <v>41</v>
      </c>
      <c r="G19" s="13"/>
      <c r="H19" s="13"/>
      <c r="I19" s="13"/>
      <c r="J19" s="13"/>
      <c r="K19" s="13" t="s">
        <v>42</v>
      </c>
      <c r="L19" s="16" t="s">
        <v>73</v>
      </c>
      <c r="M19" s="16" t="s">
        <v>74</v>
      </c>
    </row>
    <row r="22" spans="1:13" x14ac:dyDescent="0.25">
      <c r="A22" s="17" t="s">
        <v>76</v>
      </c>
    </row>
  </sheetData>
  <mergeCells count="12">
    <mergeCell ref="A1:K1"/>
    <mergeCell ref="A2:K2"/>
    <mergeCell ref="A17:A18"/>
    <mergeCell ref="B17:B18"/>
    <mergeCell ref="C17:C18"/>
    <mergeCell ref="D17:D18"/>
    <mergeCell ref="E17:E18"/>
    <mergeCell ref="L17:L18"/>
    <mergeCell ref="M17:M18"/>
    <mergeCell ref="F17:F18"/>
    <mergeCell ref="G17:J17"/>
    <mergeCell ref="K17:K18"/>
  </mergeCells>
  <pageMargins left="0.39370078740157483" right="0.39370078740157483" top="0.19685039370078741" bottom="7.874015748031496E-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10"/>
  <sheetViews>
    <sheetView tabSelected="1" zoomScale="80" zoomScaleNormal="80" workbookViewId="0">
      <selection activeCell="B14" sqref="B14"/>
    </sheetView>
  </sheetViews>
  <sheetFormatPr defaultRowHeight="24" x14ac:dyDescent="0.55000000000000004"/>
  <cols>
    <col min="1" max="1" width="33.25" style="2" customWidth="1"/>
    <col min="2" max="2" width="21.625" style="2" customWidth="1"/>
    <col min="3" max="3" width="23.25" style="2" bestFit="1" customWidth="1"/>
    <col min="4" max="4" width="28.5" style="2" bestFit="1" customWidth="1"/>
    <col min="5" max="5" width="14" style="2" customWidth="1"/>
    <col min="6" max="6" width="13.875" style="2" bestFit="1" customWidth="1"/>
    <col min="7" max="10" width="4.75" style="2" customWidth="1"/>
    <col min="11" max="11" width="16.75" style="2" bestFit="1" customWidth="1"/>
    <col min="12" max="16384" width="9" style="2"/>
  </cols>
  <sheetData>
    <row r="1" spans="1:11" x14ac:dyDescent="0.55000000000000004">
      <c r="A1" s="288" t="s">
        <v>960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x14ac:dyDescent="0.55000000000000004">
      <c r="A2" s="1" t="s">
        <v>21</v>
      </c>
    </row>
    <row r="3" spans="1:11" x14ac:dyDescent="0.55000000000000004">
      <c r="A3" s="1" t="s">
        <v>22</v>
      </c>
    </row>
    <row r="4" spans="1:11" x14ac:dyDescent="0.55000000000000004">
      <c r="A4" s="1" t="s">
        <v>63</v>
      </c>
    </row>
    <row r="5" spans="1:11" x14ac:dyDescent="0.55000000000000004">
      <c r="A5" s="1" t="s">
        <v>3</v>
      </c>
    </row>
    <row r="6" spans="1:11" x14ac:dyDescent="0.55000000000000004">
      <c r="A6" s="1" t="s">
        <v>9</v>
      </c>
    </row>
    <row r="7" spans="1:11" x14ac:dyDescent="0.55000000000000004">
      <c r="A7" s="1" t="s">
        <v>4</v>
      </c>
    </row>
    <row r="8" spans="1:11" x14ac:dyDescent="0.55000000000000004">
      <c r="A8" s="1" t="s">
        <v>5</v>
      </c>
    </row>
    <row r="10" spans="1:11" x14ac:dyDescent="0.55000000000000004">
      <c r="A10" s="5" t="s">
        <v>6</v>
      </c>
    </row>
    <row r="11" spans="1:11" x14ac:dyDescent="0.55000000000000004">
      <c r="A11" s="1" t="s">
        <v>7</v>
      </c>
    </row>
    <row r="13" spans="1:11" x14ac:dyDescent="0.55000000000000004">
      <c r="A13" s="2" t="s">
        <v>355</v>
      </c>
    </row>
    <row r="14" spans="1:11" s="39" customFormat="1" x14ac:dyDescent="0.55000000000000004">
      <c r="A14" s="38" t="s">
        <v>356</v>
      </c>
    </row>
    <row r="15" spans="1:11" s="39" customFormat="1" x14ac:dyDescent="0.55000000000000004">
      <c r="A15" s="38" t="s">
        <v>357</v>
      </c>
      <c r="B15" s="38"/>
      <c r="C15" s="38"/>
      <c r="D15" s="38"/>
      <c r="E15" s="38"/>
      <c r="F15" s="38"/>
    </row>
    <row r="16" spans="1:11" s="39" customFormat="1" x14ac:dyDescent="0.55000000000000004">
      <c r="A16" s="39" t="s">
        <v>18</v>
      </c>
    </row>
    <row r="17" spans="1:11" s="39" customFormat="1" x14ac:dyDescent="0.55000000000000004">
      <c r="A17" s="39" t="s">
        <v>19</v>
      </c>
    </row>
    <row r="18" spans="1:11" s="39" customFormat="1" x14ac:dyDescent="0.55000000000000004">
      <c r="A18" s="38" t="s">
        <v>64</v>
      </c>
      <c r="B18" s="38"/>
      <c r="C18" s="38"/>
      <c r="D18" s="38"/>
      <c r="E18" s="38"/>
      <c r="F18" s="38"/>
    </row>
    <row r="19" spans="1:11" s="39" customFormat="1" x14ac:dyDescent="0.55000000000000004">
      <c r="A19" s="39" t="s">
        <v>20</v>
      </c>
    </row>
    <row r="21" spans="1:11" ht="24" customHeight="1" x14ac:dyDescent="0.55000000000000004">
      <c r="A21" s="289" t="s">
        <v>14</v>
      </c>
      <c r="B21" s="289" t="s">
        <v>11</v>
      </c>
      <c r="C21" s="289" t="s">
        <v>12</v>
      </c>
      <c r="D21" s="289" t="s">
        <v>13</v>
      </c>
      <c r="E21" s="289" t="s">
        <v>17</v>
      </c>
      <c r="F21" s="289" t="s">
        <v>15</v>
      </c>
      <c r="G21" s="292" t="s">
        <v>8</v>
      </c>
      <c r="H21" s="293"/>
      <c r="I21" s="293"/>
      <c r="J21" s="294"/>
      <c r="K21" s="291" t="s">
        <v>16</v>
      </c>
    </row>
    <row r="22" spans="1:11" x14ac:dyDescent="0.55000000000000004">
      <c r="A22" s="290"/>
      <c r="B22" s="290"/>
      <c r="C22" s="290"/>
      <c r="D22" s="290"/>
      <c r="E22" s="290"/>
      <c r="F22" s="290"/>
      <c r="G22" s="20">
        <v>1</v>
      </c>
      <c r="H22" s="20">
        <v>2</v>
      </c>
      <c r="I22" s="20">
        <v>3</v>
      </c>
      <c r="J22" s="20">
        <v>4</v>
      </c>
      <c r="K22" s="289"/>
    </row>
    <row r="23" spans="1:11" x14ac:dyDescent="0.55000000000000004">
      <c r="A23" s="40" t="s">
        <v>99</v>
      </c>
      <c r="B23" s="18"/>
      <c r="C23" s="18"/>
      <c r="D23" s="18"/>
      <c r="E23" s="18"/>
      <c r="F23" s="18"/>
      <c r="G23" s="4"/>
      <c r="H23" s="4"/>
      <c r="I23" s="4"/>
      <c r="J23" s="4"/>
      <c r="K23" s="18"/>
    </row>
    <row r="24" spans="1:11" x14ac:dyDescent="0.55000000000000004">
      <c r="A24" s="41" t="s">
        <v>100</v>
      </c>
      <c r="B24" s="42" t="s">
        <v>135</v>
      </c>
      <c r="C24" s="42" t="s">
        <v>345</v>
      </c>
      <c r="D24" s="41" t="s">
        <v>322</v>
      </c>
      <c r="E24" s="43">
        <v>20000</v>
      </c>
      <c r="F24" s="44" t="s">
        <v>101</v>
      </c>
      <c r="G24" s="45"/>
      <c r="H24" s="45"/>
      <c r="I24" s="45"/>
      <c r="J24" s="45"/>
      <c r="K24" s="44" t="s">
        <v>102</v>
      </c>
    </row>
    <row r="25" spans="1:11" x14ac:dyDescent="0.55000000000000004">
      <c r="A25" s="46"/>
      <c r="B25" s="47"/>
      <c r="C25" s="47" t="s">
        <v>342</v>
      </c>
      <c r="D25" s="46" t="s">
        <v>323</v>
      </c>
      <c r="E25" s="48"/>
      <c r="F25" s="49"/>
      <c r="G25" s="50"/>
      <c r="H25" s="50"/>
      <c r="I25" s="50"/>
      <c r="J25" s="50"/>
      <c r="K25" s="49"/>
    </row>
    <row r="26" spans="1:11" x14ac:dyDescent="0.55000000000000004">
      <c r="A26" s="46"/>
      <c r="B26" s="47" t="s">
        <v>136</v>
      </c>
      <c r="C26" s="47"/>
      <c r="D26" s="46" t="s">
        <v>137</v>
      </c>
      <c r="E26" s="46"/>
      <c r="F26" s="46"/>
      <c r="G26" s="46"/>
      <c r="H26" s="46"/>
      <c r="I26" s="46"/>
      <c r="J26" s="46"/>
      <c r="K26" s="46"/>
    </row>
    <row r="27" spans="1:11" x14ac:dyDescent="0.55000000000000004">
      <c r="A27" s="46"/>
      <c r="B27" s="47"/>
      <c r="C27" s="47"/>
      <c r="D27" s="46" t="s">
        <v>138</v>
      </c>
      <c r="E27" s="46"/>
      <c r="F27" s="46"/>
      <c r="G27" s="46"/>
      <c r="H27" s="46"/>
      <c r="I27" s="46"/>
      <c r="J27" s="46"/>
      <c r="K27" s="46"/>
    </row>
    <row r="28" spans="1:11" x14ac:dyDescent="0.55000000000000004">
      <c r="A28" s="46"/>
      <c r="B28" s="46"/>
      <c r="C28" s="47"/>
      <c r="D28" s="46" t="s">
        <v>139</v>
      </c>
      <c r="E28" s="46"/>
      <c r="F28" s="46"/>
      <c r="G28" s="46"/>
      <c r="H28" s="46"/>
      <c r="I28" s="46"/>
      <c r="J28" s="46"/>
      <c r="K28" s="46"/>
    </row>
    <row r="29" spans="1:11" x14ac:dyDescent="0.55000000000000004">
      <c r="A29" s="46"/>
      <c r="B29" s="46"/>
      <c r="C29" s="47"/>
      <c r="D29" s="46" t="s">
        <v>324</v>
      </c>
      <c r="E29" s="46"/>
      <c r="F29" s="46"/>
      <c r="G29" s="46"/>
      <c r="H29" s="46"/>
      <c r="I29" s="46"/>
      <c r="J29" s="46"/>
      <c r="K29" s="46"/>
    </row>
    <row r="30" spans="1:11" x14ac:dyDescent="0.55000000000000004">
      <c r="A30" s="46"/>
      <c r="B30" s="46"/>
      <c r="C30" s="47"/>
      <c r="D30" s="46" t="s">
        <v>325</v>
      </c>
      <c r="E30" s="46"/>
      <c r="F30" s="46"/>
      <c r="G30" s="46"/>
      <c r="H30" s="46"/>
      <c r="I30" s="46"/>
      <c r="J30" s="46"/>
      <c r="K30" s="46"/>
    </row>
    <row r="31" spans="1:11" x14ac:dyDescent="0.55000000000000004">
      <c r="A31" s="46"/>
      <c r="B31" s="46"/>
      <c r="C31" s="47"/>
      <c r="D31" s="46" t="s">
        <v>140</v>
      </c>
      <c r="E31" s="46"/>
      <c r="F31" s="46"/>
      <c r="G31" s="46"/>
      <c r="H31" s="46"/>
      <c r="I31" s="46"/>
      <c r="J31" s="46"/>
      <c r="K31" s="46"/>
    </row>
    <row r="32" spans="1:11" x14ac:dyDescent="0.55000000000000004">
      <c r="A32" s="51"/>
      <c r="B32" s="51"/>
      <c r="C32" s="52"/>
      <c r="D32" s="51" t="s">
        <v>141</v>
      </c>
      <c r="E32" s="51"/>
      <c r="F32" s="51"/>
      <c r="G32" s="51"/>
      <c r="H32" s="51"/>
      <c r="I32" s="51"/>
      <c r="J32" s="51"/>
      <c r="K32" s="51"/>
    </row>
    <row r="33" spans="1:11" x14ac:dyDescent="0.55000000000000004">
      <c r="A33" s="53" t="s">
        <v>103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x14ac:dyDescent="0.55000000000000004">
      <c r="A34" s="46" t="s">
        <v>358</v>
      </c>
      <c r="B34" s="49" t="s">
        <v>104</v>
      </c>
      <c r="C34" s="47" t="s">
        <v>105</v>
      </c>
      <c r="D34" s="46" t="s">
        <v>142</v>
      </c>
      <c r="E34" s="48">
        <v>150000</v>
      </c>
      <c r="F34" s="49" t="s">
        <v>106</v>
      </c>
      <c r="G34" s="50"/>
      <c r="H34" s="50"/>
      <c r="I34" s="50"/>
      <c r="J34" s="50"/>
      <c r="K34" s="49" t="s">
        <v>102</v>
      </c>
    </row>
    <row r="35" spans="1:11" x14ac:dyDescent="0.55000000000000004">
      <c r="A35" s="46" t="s">
        <v>359</v>
      </c>
      <c r="B35" s="46"/>
      <c r="C35" s="47" t="s">
        <v>340</v>
      </c>
      <c r="D35" s="46" t="s">
        <v>107</v>
      </c>
      <c r="E35" s="49"/>
      <c r="F35" s="49"/>
      <c r="G35" s="49"/>
      <c r="H35" s="49"/>
      <c r="I35" s="49"/>
      <c r="J35" s="49"/>
      <c r="K35" s="49"/>
    </row>
    <row r="36" spans="1:11" x14ac:dyDescent="0.55000000000000004">
      <c r="A36" s="46"/>
      <c r="B36" s="46"/>
      <c r="C36" s="47"/>
      <c r="D36" s="46" t="s">
        <v>108</v>
      </c>
      <c r="E36" s="49"/>
      <c r="F36" s="49"/>
      <c r="G36" s="49"/>
      <c r="H36" s="49"/>
      <c r="I36" s="49"/>
      <c r="J36" s="49"/>
      <c r="K36" s="49"/>
    </row>
    <row r="37" spans="1:11" x14ac:dyDescent="0.55000000000000004">
      <c r="A37" s="46"/>
      <c r="B37" s="46"/>
      <c r="C37" s="47"/>
      <c r="D37" s="46" t="s">
        <v>143</v>
      </c>
      <c r="E37" s="49"/>
      <c r="F37" s="49"/>
      <c r="G37" s="49"/>
      <c r="H37" s="49"/>
      <c r="I37" s="49"/>
      <c r="J37" s="49"/>
      <c r="K37" s="49"/>
    </row>
    <row r="38" spans="1:11" x14ac:dyDescent="0.55000000000000004">
      <c r="A38" s="51"/>
      <c r="B38" s="51"/>
      <c r="C38" s="52"/>
      <c r="D38" s="51" t="s">
        <v>144</v>
      </c>
      <c r="E38" s="55"/>
      <c r="F38" s="55"/>
      <c r="G38" s="55"/>
      <c r="H38" s="55"/>
      <c r="I38" s="55"/>
      <c r="J38" s="55"/>
      <c r="K38" s="55"/>
    </row>
    <row r="39" spans="1:11" x14ac:dyDescent="0.55000000000000004">
      <c r="A39" s="54" t="s">
        <v>360</v>
      </c>
      <c r="B39" s="56" t="s">
        <v>145</v>
      </c>
      <c r="C39" s="56" t="s">
        <v>345</v>
      </c>
      <c r="D39" s="54" t="s">
        <v>146</v>
      </c>
      <c r="E39" s="57" t="s">
        <v>109</v>
      </c>
      <c r="F39" s="57"/>
      <c r="G39" s="58"/>
      <c r="H39" s="58"/>
      <c r="I39" s="58"/>
      <c r="J39" s="58"/>
      <c r="K39" s="57" t="s">
        <v>102</v>
      </c>
    </row>
    <row r="40" spans="1:11" x14ac:dyDescent="0.55000000000000004">
      <c r="A40" s="46" t="s">
        <v>361</v>
      </c>
      <c r="B40" s="47" t="s">
        <v>136</v>
      </c>
      <c r="C40" s="47" t="s">
        <v>342</v>
      </c>
      <c r="D40" s="46" t="s">
        <v>110</v>
      </c>
      <c r="E40" s="49"/>
      <c r="F40" s="49"/>
      <c r="G40" s="49"/>
      <c r="H40" s="49"/>
      <c r="I40" s="49"/>
      <c r="J40" s="49"/>
      <c r="K40" s="49"/>
    </row>
    <row r="41" spans="1:11" x14ac:dyDescent="0.55000000000000004">
      <c r="A41" s="46"/>
      <c r="B41" s="47"/>
      <c r="C41" s="47"/>
      <c r="D41" s="46" t="s">
        <v>147</v>
      </c>
      <c r="E41" s="49"/>
      <c r="F41" s="49"/>
      <c r="G41" s="49"/>
      <c r="H41" s="49"/>
      <c r="I41" s="49"/>
      <c r="J41" s="49"/>
      <c r="K41" s="49"/>
    </row>
    <row r="42" spans="1:11" x14ac:dyDescent="0.55000000000000004">
      <c r="A42" s="46"/>
      <c r="B42" s="46"/>
      <c r="C42" s="47"/>
      <c r="D42" s="46" t="s">
        <v>148</v>
      </c>
      <c r="E42" s="49"/>
      <c r="F42" s="49"/>
      <c r="G42" s="49"/>
      <c r="H42" s="49"/>
      <c r="I42" s="49"/>
      <c r="J42" s="49"/>
      <c r="K42" s="49"/>
    </row>
    <row r="43" spans="1:11" x14ac:dyDescent="0.55000000000000004">
      <c r="A43" s="46"/>
      <c r="B43" s="46" t="s">
        <v>149</v>
      </c>
      <c r="C43" s="56" t="s">
        <v>345</v>
      </c>
      <c r="D43" s="46" t="s">
        <v>143</v>
      </c>
      <c r="E43" s="49"/>
      <c r="F43" s="46"/>
      <c r="G43" s="46"/>
      <c r="H43" s="46"/>
      <c r="I43" s="46"/>
      <c r="J43" s="46"/>
      <c r="K43" s="49"/>
    </row>
    <row r="44" spans="1:11" x14ac:dyDescent="0.55000000000000004">
      <c r="A44" s="46"/>
      <c r="B44" s="46" t="s">
        <v>151</v>
      </c>
      <c r="C44" s="47" t="s">
        <v>342</v>
      </c>
      <c r="D44" s="46" t="s">
        <v>152</v>
      </c>
      <c r="E44" s="49"/>
      <c r="F44" s="46"/>
      <c r="G44" s="46"/>
      <c r="H44" s="46"/>
      <c r="I44" s="46"/>
      <c r="J44" s="46"/>
      <c r="K44" s="49"/>
    </row>
    <row r="45" spans="1:11" x14ac:dyDescent="0.55000000000000004">
      <c r="A45" s="51"/>
      <c r="B45" s="52"/>
      <c r="C45" s="52"/>
      <c r="D45" s="51"/>
      <c r="E45" s="55"/>
      <c r="F45" s="51"/>
      <c r="G45" s="51"/>
      <c r="H45" s="51"/>
      <c r="I45" s="51"/>
      <c r="J45" s="51"/>
      <c r="K45" s="55"/>
    </row>
    <row r="46" spans="1:11" x14ac:dyDescent="0.55000000000000004">
      <c r="A46" s="54" t="s">
        <v>362</v>
      </c>
      <c r="B46" s="56" t="s">
        <v>145</v>
      </c>
      <c r="C46" s="56" t="s">
        <v>345</v>
      </c>
      <c r="D46" s="54" t="s">
        <v>153</v>
      </c>
      <c r="E46" s="57" t="s">
        <v>109</v>
      </c>
      <c r="F46" s="59"/>
      <c r="G46" s="59"/>
      <c r="H46" s="59"/>
      <c r="I46" s="58"/>
      <c r="J46" s="54"/>
      <c r="K46" s="57" t="s">
        <v>102</v>
      </c>
    </row>
    <row r="47" spans="1:11" x14ac:dyDescent="0.55000000000000004">
      <c r="A47" s="46" t="s">
        <v>363</v>
      </c>
      <c r="B47" s="47" t="s">
        <v>136</v>
      </c>
      <c r="C47" s="47" t="s">
        <v>342</v>
      </c>
      <c r="D47" s="46" t="s">
        <v>154</v>
      </c>
      <c r="E47" s="49"/>
      <c r="F47" s="46"/>
      <c r="G47" s="46"/>
      <c r="H47" s="46"/>
      <c r="I47" s="46"/>
      <c r="J47" s="46"/>
      <c r="K47" s="49"/>
    </row>
    <row r="48" spans="1:11" x14ac:dyDescent="0.55000000000000004">
      <c r="A48" s="46" t="s">
        <v>364</v>
      </c>
      <c r="B48" s="46" t="s">
        <v>149</v>
      </c>
      <c r="C48" s="46" t="s">
        <v>348</v>
      </c>
      <c r="D48" s="46" t="s">
        <v>155</v>
      </c>
      <c r="E48" s="49"/>
      <c r="F48" s="46"/>
      <c r="G48" s="46"/>
      <c r="H48" s="46"/>
      <c r="I48" s="46"/>
      <c r="J48" s="46"/>
      <c r="K48" s="49"/>
    </row>
    <row r="49" spans="1:11" x14ac:dyDescent="0.55000000000000004">
      <c r="A49" s="46"/>
      <c r="B49" s="2" t="s">
        <v>151</v>
      </c>
      <c r="C49" s="46" t="s">
        <v>161</v>
      </c>
      <c r="D49" s="46" t="s">
        <v>143</v>
      </c>
      <c r="E49" s="49"/>
      <c r="F49" s="46"/>
      <c r="G49" s="46"/>
      <c r="H49" s="46"/>
      <c r="I49" s="46"/>
      <c r="J49" s="46"/>
      <c r="K49" s="49"/>
    </row>
    <row r="50" spans="1:11" x14ac:dyDescent="0.55000000000000004">
      <c r="A50" s="51"/>
      <c r="B50" s="51"/>
      <c r="C50" s="21"/>
      <c r="D50" s="51" t="s">
        <v>152</v>
      </c>
      <c r="E50" s="55"/>
      <c r="F50" s="51"/>
      <c r="G50" s="51"/>
      <c r="H50" s="51"/>
      <c r="I50" s="51"/>
      <c r="J50" s="51"/>
      <c r="K50" s="55"/>
    </row>
    <row r="51" spans="1:11" x14ac:dyDescent="0.55000000000000004">
      <c r="A51" s="53" t="s">
        <v>111</v>
      </c>
      <c r="B51" s="54"/>
      <c r="C51" s="54"/>
      <c r="D51" s="54"/>
      <c r="E51" s="57"/>
      <c r="F51" s="57"/>
      <c r="G51" s="57"/>
      <c r="H51" s="57"/>
      <c r="I51" s="57"/>
      <c r="J51" s="57"/>
      <c r="K51" s="57"/>
    </row>
    <row r="52" spans="1:11" x14ac:dyDescent="0.55000000000000004">
      <c r="A52" s="46" t="s">
        <v>327</v>
      </c>
      <c r="B52" s="49" t="s">
        <v>104</v>
      </c>
      <c r="C52" s="46" t="s">
        <v>343</v>
      </c>
      <c r="D52" s="46" t="s">
        <v>747</v>
      </c>
      <c r="E52" s="48">
        <v>200000</v>
      </c>
      <c r="F52" s="49" t="s">
        <v>101</v>
      </c>
      <c r="G52" s="50"/>
      <c r="H52" s="50"/>
      <c r="I52" s="50"/>
      <c r="J52" s="50"/>
      <c r="K52" s="49" t="s">
        <v>102</v>
      </c>
    </row>
    <row r="53" spans="1:11" x14ac:dyDescent="0.55000000000000004">
      <c r="A53" s="46" t="s">
        <v>746</v>
      </c>
      <c r="B53" s="49"/>
      <c r="C53" s="46"/>
      <c r="D53" s="46" t="s">
        <v>748</v>
      </c>
      <c r="E53" s="49"/>
      <c r="F53" s="49"/>
      <c r="G53" s="49"/>
      <c r="H53" s="49"/>
      <c r="I53" s="49"/>
      <c r="J53" s="49"/>
      <c r="K53" s="49"/>
    </row>
    <row r="54" spans="1:11" x14ac:dyDescent="0.55000000000000004">
      <c r="A54" s="46"/>
      <c r="B54" s="49"/>
      <c r="C54" s="46"/>
      <c r="D54" s="46" t="s">
        <v>749</v>
      </c>
      <c r="E54" s="49"/>
      <c r="F54" s="49"/>
      <c r="G54" s="49"/>
      <c r="H54" s="49"/>
      <c r="I54" s="49"/>
      <c r="J54" s="49"/>
      <c r="K54" s="49"/>
    </row>
    <row r="55" spans="1:11" x14ac:dyDescent="0.55000000000000004">
      <c r="A55" s="51"/>
      <c r="B55" s="55"/>
      <c r="C55" s="51"/>
      <c r="D55" s="51"/>
      <c r="E55" s="55"/>
      <c r="F55" s="55"/>
      <c r="G55" s="55"/>
      <c r="H55" s="55"/>
      <c r="I55" s="55"/>
      <c r="J55" s="55"/>
      <c r="K55" s="55"/>
    </row>
    <row r="56" spans="1:11" x14ac:dyDescent="0.55000000000000004">
      <c r="A56" s="54" t="s">
        <v>328</v>
      </c>
      <c r="B56" s="57" t="s">
        <v>104</v>
      </c>
      <c r="C56" s="54" t="s">
        <v>344</v>
      </c>
      <c r="D56" s="54" t="s">
        <v>156</v>
      </c>
      <c r="E56" s="57" t="s">
        <v>109</v>
      </c>
      <c r="F56" s="57"/>
      <c r="G56" s="58"/>
      <c r="H56" s="58"/>
      <c r="I56" s="58"/>
      <c r="J56" s="58"/>
      <c r="K56" s="57" t="s">
        <v>102</v>
      </c>
    </row>
    <row r="57" spans="1:11" x14ac:dyDescent="0.55000000000000004">
      <c r="A57" s="46"/>
      <c r="B57" s="46"/>
      <c r="C57" s="46"/>
      <c r="D57" s="46" t="s">
        <v>157</v>
      </c>
      <c r="E57" s="49"/>
      <c r="F57" s="49"/>
      <c r="G57" s="49"/>
      <c r="H57" s="49"/>
      <c r="I57" s="49"/>
      <c r="J57" s="49"/>
      <c r="K57" s="49"/>
    </row>
    <row r="58" spans="1:11" x14ac:dyDescent="0.55000000000000004">
      <c r="A58" s="46"/>
      <c r="B58" s="46"/>
      <c r="C58" s="46"/>
      <c r="D58" s="46" t="s">
        <v>158</v>
      </c>
      <c r="E58" s="49"/>
      <c r="F58" s="49"/>
      <c r="G58" s="49"/>
      <c r="H58" s="49"/>
      <c r="I58" s="49"/>
      <c r="J58" s="49"/>
      <c r="K58" s="49"/>
    </row>
    <row r="59" spans="1:11" x14ac:dyDescent="0.55000000000000004">
      <c r="A59" s="51"/>
      <c r="B59" s="51"/>
      <c r="C59" s="51"/>
      <c r="D59" s="51"/>
      <c r="E59" s="55"/>
      <c r="F59" s="55"/>
      <c r="G59" s="55"/>
      <c r="H59" s="55"/>
      <c r="I59" s="55"/>
      <c r="J59" s="55"/>
      <c r="K59" s="55"/>
    </row>
    <row r="60" spans="1:11" x14ac:dyDescent="0.55000000000000004">
      <c r="A60" s="53" t="s">
        <v>159</v>
      </c>
      <c r="B60" s="54"/>
      <c r="C60" s="54"/>
      <c r="D60" s="54"/>
      <c r="E60" s="57"/>
      <c r="F60" s="57"/>
      <c r="G60" s="57"/>
      <c r="H60" s="57"/>
      <c r="I60" s="57"/>
      <c r="J60" s="57"/>
      <c r="K60" s="57"/>
    </row>
    <row r="61" spans="1:11" x14ac:dyDescent="0.55000000000000004">
      <c r="A61" s="46" t="s">
        <v>329</v>
      </c>
      <c r="B61" s="47" t="s">
        <v>145</v>
      </c>
      <c r="C61" s="56" t="s">
        <v>345</v>
      </c>
      <c r="D61" s="46" t="s">
        <v>113</v>
      </c>
      <c r="E61" s="49" t="s">
        <v>109</v>
      </c>
      <c r="F61" s="60"/>
      <c r="G61" s="60"/>
      <c r="H61" s="60"/>
      <c r="I61" s="50"/>
      <c r="J61" s="46"/>
      <c r="K61" s="49" t="s">
        <v>102</v>
      </c>
    </row>
    <row r="62" spans="1:11" x14ac:dyDescent="0.55000000000000004">
      <c r="A62" s="46"/>
      <c r="B62" s="47" t="s">
        <v>136</v>
      </c>
      <c r="C62" s="47" t="s">
        <v>342</v>
      </c>
      <c r="D62" s="46"/>
      <c r="E62" s="49"/>
      <c r="F62" s="46"/>
      <c r="G62" s="46"/>
      <c r="H62" s="46"/>
      <c r="I62" s="46"/>
      <c r="J62" s="46"/>
      <c r="K62" s="49"/>
    </row>
    <row r="63" spans="1:11" x14ac:dyDescent="0.55000000000000004">
      <c r="A63" s="46"/>
      <c r="B63" s="46" t="s">
        <v>160</v>
      </c>
      <c r="C63" s="46" t="s">
        <v>160</v>
      </c>
      <c r="D63" s="46"/>
      <c r="E63" s="49"/>
      <c r="F63" s="46"/>
      <c r="G63" s="46"/>
      <c r="H63" s="46"/>
      <c r="I63" s="46"/>
      <c r="J63" s="46"/>
      <c r="K63" s="49"/>
    </row>
    <row r="64" spans="1:11" x14ac:dyDescent="0.55000000000000004">
      <c r="A64" s="46"/>
      <c r="B64" s="46" t="s">
        <v>136</v>
      </c>
      <c r="C64" s="46" t="s">
        <v>347</v>
      </c>
      <c r="D64" s="46"/>
      <c r="E64" s="49"/>
      <c r="F64" s="46"/>
      <c r="G64" s="46"/>
      <c r="H64" s="46"/>
      <c r="I64" s="46"/>
      <c r="J64" s="46"/>
      <c r="K64" s="49"/>
    </row>
    <row r="65" spans="1:11" x14ac:dyDescent="0.55000000000000004">
      <c r="A65" s="46"/>
      <c r="B65" s="46" t="s">
        <v>149</v>
      </c>
      <c r="C65" s="46" t="s">
        <v>348</v>
      </c>
      <c r="D65" s="46"/>
      <c r="E65" s="49"/>
      <c r="F65" s="46"/>
      <c r="G65" s="46"/>
      <c r="H65" s="46"/>
      <c r="I65" s="46"/>
      <c r="J65" s="46"/>
      <c r="K65" s="49"/>
    </row>
    <row r="66" spans="1:11" x14ac:dyDescent="0.55000000000000004">
      <c r="A66" s="46"/>
      <c r="B66" s="46" t="s">
        <v>151</v>
      </c>
      <c r="C66" s="46" t="s">
        <v>161</v>
      </c>
      <c r="D66" s="46"/>
      <c r="E66" s="49"/>
      <c r="F66" s="46"/>
      <c r="G66" s="46"/>
      <c r="H66" s="46"/>
      <c r="I66" s="46"/>
      <c r="J66" s="46"/>
      <c r="K66" s="49"/>
    </row>
    <row r="67" spans="1:11" x14ac:dyDescent="0.55000000000000004">
      <c r="A67" s="51"/>
      <c r="B67" s="52"/>
      <c r="C67" s="52"/>
      <c r="D67" s="51"/>
      <c r="E67" s="55"/>
      <c r="F67" s="51"/>
      <c r="G67" s="51"/>
      <c r="H67" s="51"/>
      <c r="I67" s="51"/>
      <c r="J67" s="51"/>
      <c r="K67" s="55"/>
    </row>
    <row r="68" spans="1:11" x14ac:dyDescent="0.55000000000000004">
      <c r="A68" s="53" t="s">
        <v>114</v>
      </c>
      <c r="B68" s="54"/>
      <c r="C68" s="56"/>
      <c r="D68" s="54"/>
      <c r="E68" s="57"/>
      <c r="F68" s="54" t="s">
        <v>70</v>
      </c>
      <c r="G68" s="54"/>
      <c r="H68" s="54"/>
      <c r="I68" s="54"/>
      <c r="J68" s="54"/>
      <c r="K68" s="57"/>
    </row>
    <row r="69" spans="1:11" x14ac:dyDescent="0.55000000000000004">
      <c r="A69" s="46" t="s">
        <v>330</v>
      </c>
      <c r="B69" s="47" t="s">
        <v>145</v>
      </c>
      <c r="C69" s="56" t="s">
        <v>345</v>
      </c>
      <c r="D69" s="46" t="s">
        <v>115</v>
      </c>
      <c r="E69" s="49" t="s">
        <v>109</v>
      </c>
      <c r="F69" s="60"/>
      <c r="G69" s="60"/>
      <c r="H69" s="60"/>
      <c r="I69" s="46"/>
      <c r="J69" s="50"/>
      <c r="K69" s="49" t="s">
        <v>102</v>
      </c>
    </row>
    <row r="70" spans="1:11" x14ac:dyDescent="0.55000000000000004">
      <c r="A70" s="46"/>
      <c r="B70" s="47" t="s">
        <v>136</v>
      </c>
      <c r="C70" s="47" t="s">
        <v>342</v>
      </c>
      <c r="D70" s="46" t="s">
        <v>116</v>
      </c>
      <c r="E70" s="49"/>
      <c r="F70" s="46"/>
      <c r="G70" s="46"/>
      <c r="H70" s="46"/>
      <c r="I70" s="46"/>
      <c r="J70" s="46"/>
      <c r="K70" s="49"/>
    </row>
    <row r="71" spans="1:11" x14ac:dyDescent="0.55000000000000004">
      <c r="A71" s="61"/>
      <c r="B71" s="62"/>
      <c r="C71" s="52"/>
      <c r="D71" s="61"/>
      <c r="E71" s="63"/>
      <c r="F71" s="61"/>
      <c r="G71" s="61"/>
      <c r="H71" s="61"/>
      <c r="I71" s="61"/>
      <c r="J71" s="61"/>
      <c r="K71" s="63"/>
    </row>
    <row r="72" spans="1:11" x14ac:dyDescent="0.55000000000000004">
      <c r="A72" s="64" t="s">
        <v>331</v>
      </c>
      <c r="B72" s="42" t="s">
        <v>145</v>
      </c>
      <c r="C72" s="56" t="s">
        <v>345</v>
      </c>
      <c r="D72" s="41" t="s">
        <v>162</v>
      </c>
      <c r="E72" s="44" t="s">
        <v>109</v>
      </c>
      <c r="F72" s="65"/>
      <c r="G72" s="45"/>
      <c r="H72" s="45"/>
      <c r="I72" s="45"/>
      <c r="J72" s="45"/>
      <c r="K72" s="44" t="s">
        <v>102</v>
      </c>
    </row>
    <row r="73" spans="1:11" x14ac:dyDescent="0.55000000000000004">
      <c r="A73" s="46"/>
      <c r="B73" s="47" t="s">
        <v>136</v>
      </c>
      <c r="C73" s="47" t="s">
        <v>342</v>
      </c>
      <c r="D73" s="46" t="s">
        <v>163</v>
      </c>
      <c r="E73" s="49"/>
      <c r="F73" s="60"/>
      <c r="G73" s="60"/>
      <c r="H73" s="60"/>
      <c r="I73" s="46"/>
      <c r="J73" s="46"/>
      <c r="K73" s="49"/>
    </row>
    <row r="74" spans="1:11" x14ac:dyDescent="0.55000000000000004">
      <c r="A74" s="46"/>
      <c r="B74" s="46" t="s">
        <v>149</v>
      </c>
      <c r="C74" s="46" t="s">
        <v>348</v>
      </c>
      <c r="D74" s="46" t="s">
        <v>164</v>
      </c>
      <c r="E74" s="49"/>
      <c r="F74" s="60"/>
      <c r="G74" s="60"/>
      <c r="H74" s="60"/>
      <c r="I74" s="46"/>
      <c r="J74" s="46"/>
      <c r="K74" s="49"/>
    </row>
    <row r="75" spans="1:11" x14ac:dyDescent="0.55000000000000004">
      <c r="A75" s="46"/>
      <c r="B75" s="46" t="s">
        <v>151</v>
      </c>
      <c r="C75" s="46" t="s">
        <v>161</v>
      </c>
      <c r="D75" s="46" t="s">
        <v>165</v>
      </c>
      <c r="E75" s="49"/>
      <c r="F75" s="60"/>
      <c r="G75" s="60"/>
      <c r="H75" s="60"/>
      <c r="I75" s="46"/>
      <c r="J75" s="46"/>
      <c r="K75" s="49"/>
    </row>
    <row r="76" spans="1:11" x14ac:dyDescent="0.55000000000000004">
      <c r="A76" s="61"/>
      <c r="B76" s="61"/>
      <c r="C76" s="61"/>
      <c r="D76" s="61" t="s">
        <v>166</v>
      </c>
      <c r="E76" s="63"/>
      <c r="F76" s="66"/>
      <c r="G76" s="66"/>
      <c r="H76" s="66"/>
      <c r="I76" s="61"/>
      <c r="J76" s="61"/>
      <c r="K76" s="63"/>
    </row>
    <row r="77" spans="1:11" s="19" customFormat="1" x14ac:dyDescent="0.55000000000000004">
      <c r="A77" s="67" t="s">
        <v>97</v>
      </c>
      <c r="B77" s="41"/>
      <c r="C77" s="41"/>
      <c r="D77" s="41"/>
      <c r="E77" s="44"/>
      <c r="F77" s="41"/>
      <c r="G77" s="41"/>
      <c r="H77" s="41"/>
      <c r="I77" s="41"/>
      <c r="J77" s="41"/>
      <c r="K77" s="44"/>
    </row>
    <row r="78" spans="1:11" s="19" customFormat="1" x14ac:dyDescent="0.55000000000000004">
      <c r="A78" s="46" t="s">
        <v>332</v>
      </c>
      <c r="B78" s="47" t="s">
        <v>145</v>
      </c>
      <c r="C78" s="56" t="s">
        <v>345</v>
      </c>
      <c r="D78" s="46" t="s">
        <v>117</v>
      </c>
      <c r="E78" s="49" t="s">
        <v>109</v>
      </c>
      <c r="F78" s="49"/>
      <c r="G78" s="46"/>
      <c r="H78" s="50"/>
      <c r="I78" s="46"/>
      <c r="J78" s="46"/>
      <c r="K78" s="49" t="s">
        <v>102</v>
      </c>
    </row>
    <row r="79" spans="1:11" s="19" customFormat="1" x14ac:dyDescent="0.55000000000000004">
      <c r="A79" s="46"/>
      <c r="B79" s="47" t="s">
        <v>136</v>
      </c>
      <c r="C79" s="47" t="s">
        <v>342</v>
      </c>
      <c r="D79" s="46"/>
      <c r="E79" s="49"/>
      <c r="F79" s="46"/>
      <c r="G79" s="46"/>
      <c r="H79" s="46"/>
      <c r="I79" s="46"/>
      <c r="J79" s="46"/>
      <c r="K79" s="46"/>
    </row>
    <row r="80" spans="1:11" s="19" customFormat="1" x14ac:dyDescent="0.55000000000000004">
      <c r="A80" s="46"/>
      <c r="B80" s="46" t="s">
        <v>160</v>
      </c>
      <c r="C80" s="46" t="s">
        <v>160</v>
      </c>
      <c r="D80" s="46"/>
      <c r="E80" s="46"/>
      <c r="F80" s="46"/>
      <c r="G80" s="46"/>
      <c r="H80" s="46"/>
      <c r="I80" s="46"/>
      <c r="J80" s="46"/>
      <c r="K80" s="46"/>
    </row>
    <row r="81" spans="1:11" s="19" customFormat="1" x14ac:dyDescent="0.55000000000000004">
      <c r="A81" s="46"/>
      <c r="B81" s="46" t="s">
        <v>136</v>
      </c>
      <c r="C81" s="46" t="s">
        <v>347</v>
      </c>
      <c r="D81" s="46"/>
      <c r="E81" s="46"/>
      <c r="F81" s="46"/>
      <c r="G81" s="46"/>
      <c r="H81" s="46"/>
      <c r="I81" s="46"/>
      <c r="J81" s="46"/>
      <c r="K81" s="46"/>
    </row>
    <row r="82" spans="1:11" s="19" customFormat="1" x14ac:dyDescent="0.55000000000000004">
      <c r="A82" s="46"/>
      <c r="B82" s="46" t="s">
        <v>149</v>
      </c>
      <c r="C82" s="46" t="s">
        <v>348</v>
      </c>
      <c r="D82" s="46"/>
      <c r="E82" s="46"/>
      <c r="F82" s="46"/>
      <c r="G82" s="46"/>
      <c r="H82" s="46"/>
      <c r="I82" s="46"/>
      <c r="J82" s="46"/>
      <c r="K82" s="46"/>
    </row>
    <row r="83" spans="1:11" s="19" customFormat="1" x14ac:dyDescent="0.55000000000000004">
      <c r="A83" s="51"/>
      <c r="B83" s="51" t="s">
        <v>151</v>
      </c>
      <c r="C83" s="51" t="s">
        <v>161</v>
      </c>
      <c r="D83" s="51"/>
      <c r="E83" s="51"/>
      <c r="F83" s="51"/>
      <c r="G83" s="51"/>
      <c r="H83" s="51"/>
      <c r="I83" s="51"/>
      <c r="J83" s="51"/>
      <c r="K83" s="51"/>
    </row>
    <row r="84" spans="1:11" s="233" customFormat="1" x14ac:dyDescent="0.55000000000000004">
      <c r="A84" s="271" t="s">
        <v>326</v>
      </c>
      <c r="B84" s="272"/>
      <c r="C84" s="272"/>
      <c r="D84" s="273"/>
      <c r="E84" s="273"/>
      <c r="F84" s="273"/>
      <c r="G84" s="273"/>
      <c r="H84" s="273"/>
      <c r="I84" s="273"/>
      <c r="J84" s="273"/>
      <c r="K84" s="273"/>
    </row>
    <row r="85" spans="1:11" s="233" customFormat="1" x14ac:dyDescent="0.55000000000000004">
      <c r="A85" s="230" t="s">
        <v>333</v>
      </c>
      <c r="B85" s="231" t="s">
        <v>402</v>
      </c>
      <c r="C85" s="230"/>
      <c r="D85" s="230" t="s">
        <v>84</v>
      </c>
      <c r="E85" s="232">
        <v>30000</v>
      </c>
      <c r="F85" s="230" t="s">
        <v>85</v>
      </c>
      <c r="G85" s="230"/>
      <c r="H85" s="230"/>
      <c r="I85" s="230"/>
      <c r="J85" s="230"/>
      <c r="K85" s="230" t="s">
        <v>42</v>
      </c>
    </row>
    <row r="86" spans="1:11" s="75" customFormat="1" x14ac:dyDescent="0.55000000000000004">
      <c r="A86" s="234"/>
      <c r="B86" s="235" t="s">
        <v>395</v>
      </c>
      <c r="C86" s="234"/>
      <c r="D86" s="234" t="s">
        <v>86</v>
      </c>
      <c r="E86" s="236">
        <v>26000</v>
      </c>
      <c r="F86" s="234" t="s">
        <v>85</v>
      </c>
      <c r="G86" s="234"/>
      <c r="H86" s="234"/>
      <c r="I86" s="234"/>
      <c r="J86" s="234"/>
      <c r="K86" s="234"/>
    </row>
    <row r="87" spans="1:11" s="75" customFormat="1" x14ac:dyDescent="0.55000000000000004">
      <c r="A87" s="234"/>
      <c r="B87" s="230"/>
      <c r="C87" s="234"/>
      <c r="D87" s="234" t="s">
        <v>87</v>
      </c>
      <c r="E87" s="236">
        <v>31000</v>
      </c>
      <c r="F87" s="234" t="s">
        <v>85</v>
      </c>
      <c r="G87" s="234"/>
      <c r="H87" s="234"/>
      <c r="I87" s="234"/>
      <c r="J87" s="234"/>
      <c r="K87" s="234"/>
    </row>
    <row r="88" spans="1:11" s="75" customFormat="1" x14ac:dyDescent="0.55000000000000004">
      <c r="A88" s="234"/>
      <c r="B88" s="234"/>
      <c r="C88" s="234"/>
      <c r="D88" s="234" t="s">
        <v>93</v>
      </c>
      <c r="E88" s="236">
        <v>10000</v>
      </c>
      <c r="F88" s="234" t="s">
        <v>318</v>
      </c>
      <c r="G88" s="234"/>
      <c r="H88" s="234"/>
      <c r="I88" s="234"/>
      <c r="J88" s="234"/>
      <c r="K88" s="234"/>
    </row>
    <row r="89" spans="1:11" s="75" customFormat="1" x14ac:dyDescent="0.55000000000000004">
      <c r="A89" s="234"/>
      <c r="B89" s="234"/>
      <c r="C89" s="234"/>
      <c r="D89" s="234" t="s">
        <v>94</v>
      </c>
      <c r="E89" s="236"/>
      <c r="F89" s="237" t="s">
        <v>319</v>
      </c>
      <c r="G89" s="234"/>
      <c r="H89" s="234"/>
      <c r="I89" s="234"/>
      <c r="J89" s="234"/>
      <c r="K89" s="234"/>
    </row>
    <row r="90" spans="1:11" s="75" customFormat="1" x14ac:dyDescent="0.55000000000000004">
      <c r="A90" s="234"/>
      <c r="B90" s="234"/>
      <c r="C90" s="234"/>
      <c r="D90" s="234" t="s">
        <v>88</v>
      </c>
      <c r="E90" s="236">
        <v>15000</v>
      </c>
      <c r="F90" s="234" t="s">
        <v>318</v>
      </c>
      <c r="G90" s="234"/>
      <c r="H90" s="234"/>
      <c r="I90" s="234"/>
      <c r="J90" s="234"/>
      <c r="K90" s="234"/>
    </row>
    <row r="91" spans="1:11" s="75" customFormat="1" x14ac:dyDescent="0.55000000000000004">
      <c r="A91" s="234"/>
      <c r="B91" s="234"/>
      <c r="C91" s="234"/>
      <c r="D91" s="234"/>
      <c r="E91" s="236"/>
      <c r="F91" s="237" t="s">
        <v>319</v>
      </c>
      <c r="G91" s="234"/>
      <c r="H91" s="234"/>
      <c r="I91" s="234"/>
      <c r="J91" s="234"/>
      <c r="K91" s="234"/>
    </row>
    <row r="92" spans="1:11" s="75" customFormat="1" x14ac:dyDescent="0.55000000000000004">
      <c r="A92" s="234"/>
      <c r="B92" s="234"/>
      <c r="C92" s="234"/>
      <c r="D92" s="234" t="s">
        <v>89</v>
      </c>
      <c r="E92" s="236">
        <v>15000</v>
      </c>
      <c r="F92" s="234" t="s">
        <v>318</v>
      </c>
      <c r="G92" s="234"/>
      <c r="H92" s="234"/>
      <c r="I92" s="234"/>
      <c r="J92" s="234"/>
      <c r="K92" s="234"/>
    </row>
    <row r="93" spans="1:11" s="75" customFormat="1" x14ac:dyDescent="0.55000000000000004">
      <c r="A93" s="234"/>
      <c r="B93" s="234"/>
      <c r="C93" s="234"/>
      <c r="D93" s="234"/>
      <c r="E93" s="236"/>
      <c r="F93" s="237" t="s">
        <v>319</v>
      </c>
      <c r="G93" s="234"/>
      <c r="H93" s="234"/>
      <c r="I93" s="234"/>
      <c r="J93" s="234"/>
      <c r="K93" s="234"/>
    </row>
    <row r="94" spans="1:11" s="75" customFormat="1" x14ac:dyDescent="0.55000000000000004">
      <c r="A94" s="234"/>
      <c r="B94" s="234"/>
      <c r="C94" s="234"/>
      <c r="D94" s="234" t="s">
        <v>90</v>
      </c>
      <c r="E94" s="236">
        <v>40000</v>
      </c>
      <c r="F94" s="234" t="s">
        <v>318</v>
      </c>
      <c r="G94" s="234"/>
      <c r="H94" s="234"/>
      <c r="I94" s="234"/>
      <c r="J94" s="234"/>
      <c r="K94" s="234"/>
    </row>
    <row r="95" spans="1:11" s="75" customFormat="1" x14ac:dyDescent="0.55000000000000004">
      <c r="A95" s="234"/>
      <c r="B95" s="234"/>
      <c r="C95" s="234"/>
      <c r="D95" s="234"/>
      <c r="E95" s="236"/>
      <c r="F95" s="237" t="s">
        <v>319</v>
      </c>
      <c r="G95" s="234"/>
      <c r="H95" s="234"/>
      <c r="I95" s="234"/>
      <c r="J95" s="234"/>
      <c r="K95" s="234"/>
    </row>
    <row r="96" spans="1:11" s="75" customFormat="1" x14ac:dyDescent="0.55000000000000004">
      <c r="A96" s="234"/>
      <c r="B96" s="234"/>
      <c r="C96" s="234"/>
      <c r="D96" s="234" t="s">
        <v>349</v>
      </c>
      <c r="E96" s="236">
        <v>20000</v>
      </c>
      <c r="F96" s="234" t="s">
        <v>318</v>
      </c>
      <c r="G96" s="234"/>
      <c r="H96" s="234"/>
      <c r="I96" s="234"/>
      <c r="J96" s="234"/>
      <c r="K96" s="234"/>
    </row>
    <row r="97" spans="1:11" s="75" customFormat="1" x14ac:dyDescent="0.55000000000000004">
      <c r="A97" s="234"/>
      <c r="B97" s="234"/>
      <c r="C97" s="234"/>
      <c r="D97" s="234" t="s">
        <v>350</v>
      </c>
      <c r="E97" s="236"/>
      <c r="F97" s="237" t="s">
        <v>319</v>
      </c>
      <c r="G97" s="234"/>
      <c r="H97" s="234"/>
      <c r="I97" s="234"/>
      <c r="J97" s="234"/>
      <c r="K97" s="234"/>
    </row>
    <row r="98" spans="1:11" s="75" customFormat="1" x14ac:dyDescent="0.55000000000000004">
      <c r="A98" s="234"/>
      <c r="B98" s="234"/>
      <c r="C98" s="234"/>
      <c r="D98" s="234" t="s">
        <v>95</v>
      </c>
      <c r="E98" s="236">
        <v>264000</v>
      </c>
      <c r="F98" s="234"/>
      <c r="G98" s="234"/>
      <c r="H98" s="234"/>
      <c r="I98" s="234"/>
      <c r="J98" s="234"/>
      <c r="K98" s="234"/>
    </row>
    <row r="99" spans="1:11" s="75" customFormat="1" x14ac:dyDescent="0.55000000000000004">
      <c r="A99" s="238"/>
      <c r="B99" s="238"/>
      <c r="C99" s="238"/>
      <c r="D99" s="238" t="s">
        <v>96</v>
      </c>
      <c r="E99" s="239"/>
      <c r="F99" s="238"/>
      <c r="G99" s="238"/>
      <c r="H99" s="238"/>
      <c r="I99" s="238"/>
      <c r="J99" s="238"/>
      <c r="K99" s="238"/>
    </row>
    <row r="100" spans="1:11" s="75" customFormat="1" x14ac:dyDescent="0.55000000000000004">
      <c r="A100" s="240" t="s">
        <v>863</v>
      </c>
      <c r="B100" s="240"/>
      <c r="C100" s="240"/>
      <c r="D100" s="240"/>
      <c r="E100" s="241">
        <v>36000</v>
      </c>
      <c r="F100" s="240" t="s">
        <v>320</v>
      </c>
      <c r="G100" s="240"/>
      <c r="H100" s="240"/>
      <c r="I100" s="240"/>
      <c r="J100" s="240"/>
      <c r="K100" s="240" t="s">
        <v>42</v>
      </c>
    </row>
    <row r="101" spans="1:11" s="75" customFormat="1" x14ac:dyDescent="0.55000000000000004">
      <c r="A101" s="242" t="s">
        <v>91</v>
      </c>
      <c r="B101" s="242"/>
      <c r="C101" s="242"/>
      <c r="D101" s="242"/>
      <c r="E101" s="243"/>
      <c r="F101" s="244" t="s">
        <v>321</v>
      </c>
      <c r="G101" s="242"/>
      <c r="H101" s="242"/>
      <c r="I101" s="242"/>
      <c r="J101" s="242"/>
      <c r="K101" s="242"/>
    </row>
    <row r="102" spans="1:11" s="75" customFormat="1" x14ac:dyDescent="0.55000000000000004">
      <c r="A102" s="240" t="s">
        <v>864</v>
      </c>
      <c r="B102" s="245" t="s">
        <v>844</v>
      </c>
      <c r="C102" s="245" t="s">
        <v>845</v>
      </c>
      <c r="D102" s="245" t="s">
        <v>846</v>
      </c>
      <c r="E102" s="246">
        <v>200000</v>
      </c>
      <c r="F102" s="247" t="s">
        <v>120</v>
      </c>
      <c r="G102" s="248"/>
      <c r="H102" s="248"/>
      <c r="I102" s="248"/>
      <c r="J102" s="248"/>
      <c r="K102" s="248" t="s">
        <v>42</v>
      </c>
    </row>
    <row r="103" spans="1:11" s="75" customFormat="1" x14ac:dyDescent="0.55000000000000004">
      <c r="A103" s="234" t="s">
        <v>92</v>
      </c>
      <c r="B103" s="249" t="s">
        <v>847</v>
      </c>
      <c r="C103" s="249" t="s">
        <v>848</v>
      </c>
      <c r="D103" s="249" t="s">
        <v>849</v>
      </c>
      <c r="E103" s="250"/>
      <c r="F103" s="251"/>
      <c r="G103" s="235"/>
      <c r="H103" s="235"/>
      <c r="I103" s="235"/>
      <c r="J103" s="235"/>
      <c r="K103" s="235"/>
    </row>
    <row r="104" spans="1:11" s="75" customFormat="1" x14ac:dyDescent="0.55000000000000004">
      <c r="A104" s="234"/>
      <c r="B104" s="249" t="s">
        <v>850</v>
      </c>
      <c r="C104" s="249" t="s">
        <v>851</v>
      </c>
      <c r="D104" s="249" t="s">
        <v>852</v>
      </c>
      <c r="E104" s="250"/>
      <c r="F104" s="251"/>
      <c r="G104" s="235"/>
      <c r="H104" s="235"/>
      <c r="I104" s="235"/>
      <c r="J104" s="235"/>
      <c r="K104" s="235"/>
    </row>
    <row r="105" spans="1:11" s="75" customFormat="1" x14ac:dyDescent="0.55000000000000004">
      <c r="A105" s="234"/>
      <c r="B105" s="249" t="s">
        <v>853</v>
      </c>
      <c r="C105" s="249" t="s">
        <v>854</v>
      </c>
      <c r="D105" s="249" t="s">
        <v>855</v>
      </c>
      <c r="E105" s="250"/>
      <c r="F105" s="251"/>
      <c r="G105" s="235"/>
      <c r="H105" s="235"/>
      <c r="I105" s="235"/>
      <c r="J105" s="235"/>
      <c r="K105" s="235"/>
    </row>
    <row r="106" spans="1:11" s="75" customFormat="1" x14ac:dyDescent="0.55000000000000004">
      <c r="A106" s="234"/>
      <c r="B106" s="249" t="s">
        <v>856</v>
      </c>
      <c r="C106" s="249" t="s">
        <v>857</v>
      </c>
      <c r="D106" s="249" t="s">
        <v>858</v>
      </c>
      <c r="E106" s="250"/>
      <c r="F106" s="251"/>
      <c r="G106" s="235"/>
      <c r="H106" s="235"/>
      <c r="I106" s="235"/>
      <c r="J106" s="235"/>
      <c r="K106" s="235"/>
    </row>
    <row r="107" spans="1:11" x14ac:dyDescent="0.55000000000000004">
      <c r="A107" s="46"/>
      <c r="B107" s="222"/>
      <c r="C107" s="222" t="s">
        <v>859</v>
      </c>
      <c r="D107" s="222"/>
      <c r="E107" s="223"/>
      <c r="F107" s="224"/>
      <c r="G107" s="225"/>
      <c r="H107" s="225"/>
      <c r="I107" s="225"/>
      <c r="J107" s="225"/>
      <c r="K107" s="225"/>
    </row>
    <row r="108" spans="1:11" x14ac:dyDescent="0.55000000000000004">
      <c r="A108" s="46"/>
      <c r="B108" s="222" t="s">
        <v>860</v>
      </c>
      <c r="C108" s="222" t="s">
        <v>861</v>
      </c>
      <c r="D108" s="222"/>
      <c r="E108" s="223"/>
      <c r="F108" s="224"/>
      <c r="G108" s="225"/>
      <c r="H108" s="225"/>
      <c r="I108" s="225"/>
      <c r="J108" s="225"/>
      <c r="K108" s="225"/>
    </row>
    <row r="109" spans="1:11" x14ac:dyDescent="0.55000000000000004">
      <c r="A109" s="46"/>
      <c r="B109" s="222" t="s">
        <v>862</v>
      </c>
      <c r="C109" s="222" t="s">
        <v>161</v>
      </c>
      <c r="D109" s="222"/>
      <c r="E109" s="223"/>
      <c r="F109" s="224"/>
      <c r="G109" s="225"/>
      <c r="H109" s="225"/>
      <c r="I109" s="225"/>
      <c r="J109" s="225"/>
      <c r="K109" s="225"/>
    </row>
    <row r="110" spans="1:11" x14ac:dyDescent="0.55000000000000004">
      <c r="A110" s="51"/>
      <c r="B110" s="226"/>
      <c r="C110" s="226"/>
      <c r="D110" s="226"/>
      <c r="E110" s="227"/>
      <c r="F110" s="228"/>
      <c r="G110" s="229"/>
      <c r="H110" s="229"/>
      <c r="I110" s="229"/>
      <c r="J110" s="229"/>
      <c r="K110" s="229"/>
    </row>
  </sheetData>
  <mergeCells count="9">
    <mergeCell ref="A1:K1"/>
    <mergeCell ref="A21:A22"/>
    <mergeCell ref="B21:B22"/>
    <mergeCell ref="C21:C22"/>
    <mergeCell ref="D21:D22"/>
    <mergeCell ref="E21:E22"/>
    <mergeCell ref="F21:F22"/>
    <mergeCell ref="K21:K22"/>
    <mergeCell ref="G21:J21"/>
  </mergeCells>
  <pageMargins left="0.19685039370078741" right="0.19685039370078741" top="0.19685039370078741" bottom="0.19685039370078741" header="0.31496062992125984" footer="0.31496062992125984"/>
  <pageSetup paperSize="9" scale="7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zoomScale="70" zoomScaleNormal="70" workbookViewId="0">
      <selection sqref="A1:K1"/>
    </sheetView>
  </sheetViews>
  <sheetFormatPr defaultRowHeight="24" x14ac:dyDescent="0.55000000000000004"/>
  <cols>
    <col min="1" max="1" width="33.25" style="2" customWidth="1"/>
    <col min="2" max="2" width="21.625" style="2" customWidth="1"/>
    <col min="3" max="3" width="22.5" style="2" bestFit="1" customWidth="1"/>
    <col min="4" max="4" width="25.875" style="2" customWidth="1"/>
    <col min="5" max="5" width="13.875" style="2" customWidth="1"/>
    <col min="6" max="6" width="11.5" style="2" customWidth="1"/>
    <col min="7" max="10" width="4.75" style="2" customWidth="1"/>
    <col min="11" max="11" width="16.75" style="2" customWidth="1"/>
    <col min="12" max="16384" width="9" style="2"/>
  </cols>
  <sheetData>
    <row r="1" spans="1:11" x14ac:dyDescent="0.55000000000000004">
      <c r="A1" s="288" t="s">
        <v>960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x14ac:dyDescent="0.55000000000000004">
      <c r="A2" s="1" t="s">
        <v>21</v>
      </c>
    </row>
    <row r="3" spans="1:11" x14ac:dyDescent="0.55000000000000004">
      <c r="A3" s="1" t="s">
        <v>22</v>
      </c>
    </row>
    <row r="4" spans="1:11" x14ac:dyDescent="0.55000000000000004">
      <c r="A4" s="1" t="s">
        <v>2</v>
      </c>
    </row>
    <row r="5" spans="1:11" x14ac:dyDescent="0.55000000000000004">
      <c r="A5" s="1" t="s">
        <v>3</v>
      </c>
    </row>
    <row r="6" spans="1:11" x14ac:dyDescent="0.55000000000000004">
      <c r="A6" s="1" t="s">
        <v>9</v>
      </c>
    </row>
    <row r="7" spans="1:11" x14ac:dyDescent="0.55000000000000004">
      <c r="A7" s="1" t="s">
        <v>4</v>
      </c>
    </row>
    <row r="8" spans="1:11" x14ac:dyDescent="0.55000000000000004">
      <c r="A8" s="1" t="s">
        <v>5</v>
      </c>
    </row>
    <row r="9" spans="1:11" x14ac:dyDescent="0.55000000000000004">
      <c r="A9" s="5" t="s">
        <v>6</v>
      </c>
    </row>
    <row r="10" spans="1:11" x14ac:dyDescent="0.55000000000000004">
      <c r="A10" s="1" t="s">
        <v>7</v>
      </c>
    </row>
    <row r="11" spans="1:11" x14ac:dyDescent="0.55000000000000004">
      <c r="A11" s="1" t="s">
        <v>365</v>
      </c>
    </row>
    <row r="12" spans="1:11" x14ac:dyDescent="0.55000000000000004">
      <c r="A12" s="1" t="s">
        <v>68</v>
      </c>
    </row>
    <row r="13" spans="1:11" s="39" customFormat="1" x14ac:dyDescent="0.55000000000000004">
      <c r="A13" s="38" t="s">
        <v>366</v>
      </c>
    </row>
    <row r="14" spans="1:11" s="39" customFormat="1" x14ac:dyDescent="0.55000000000000004">
      <c r="A14" s="39" t="s">
        <v>367</v>
      </c>
    </row>
    <row r="15" spans="1:11" s="39" customFormat="1" x14ac:dyDescent="0.55000000000000004">
      <c r="A15" s="38" t="s">
        <v>23</v>
      </c>
    </row>
    <row r="16" spans="1:11" s="39" customFormat="1" x14ac:dyDescent="0.55000000000000004">
      <c r="A16" s="38" t="s">
        <v>24</v>
      </c>
    </row>
    <row r="17" spans="1:11" s="39" customFormat="1" x14ac:dyDescent="0.55000000000000004">
      <c r="A17" s="39" t="s">
        <v>69</v>
      </c>
    </row>
    <row r="18" spans="1:11" ht="17.25" customHeight="1" x14ac:dyDescent="0.55000000000000004"/>
    <row r="19" spans="1:11" ht="24" customHeight="1" x14ac:dyDescent="0.55000000000000004">
      <c r="A19" s="289" t="s">
        <v>14</v>
      </c>
      <c r="B19" s="289" t="s">
        <v>11</v>
      </c>
      <c r="C19" s="289" t="s">
        <v>12</v>
      </c>
      <c r="D19" s="289" t="s">
        <v>13</v>
      </c>
      <c r="E19" s="289" t="s">
        <v>17</v>
      </c>
      <c r="F19" s="289" t="s">
        <v>15</v>
      </c>
      <c r="G19" s="292" t="s">
        <v>8</v>
      </c>
      <c r="H19" s="293"/>
      <c r="I19" s="293"/>
      <c r="J19" s="294"/>
      <c r="K19" s="291" t="s">
        <v>16</v>
      </c>
    </row>
    <row r="20" spans="1:11" x14ac:dyDescent="0.55000000000000004">
      <c r="A20" s="295"/>
      <c r="B20" s="295"/>
      <c r="C20" s="295"/>
      <c r="D20" s="295"/>
      <c r="E20" s="295"/>
      <c r="F20" s="295"/>
      <c r="G20" s="4">
        <v>1</v>
      </c>
      <c r="H20" s="4">
        <v>2</v>
      </c>
      <c r="I20" s="4">
        <v>3</v>
      </c>
      <c r="J20" s="4">
        <v>4</v>
      </c>
      <c r="K20" s="291"/>
    </row>
    <row r="21" spans="1:11" x14ac:dyDescent="0.55000000000000004">
      <c r="A21" s="68" t="s">
        <v>97</v>
      </c>
      <c r="B21" s="22"/>
      <c r="C21" s="69"/>
      <c r="D21" s="22"/>
      <c r="E21" s="22"/>
      <c r="F21" s="22"/>
      <c r="G21" s="22"/>
      <c r="H21" s="22"/>
      <c r="I21" s="22"/>
      <c r="J21" s="22"/>
      <c r="K21" s="22"/>
    </row>
    <row r="22" spans="1:11" ht="24" customHeight="1" x14ac:dyDescent="0.55000000000000004">
      <c r="A22" s="54" t="s">
        <v>118</v>
      </c>
      <c r="B22" s="56" t="s">
        <v>145</v>
      </c>
      <c r="C22" s="56" t="s">
        <v>341</v>
      </c>
      <c r="D22" s="54" t="s">
        <v>119</v>
      </c>
      <c r="E22" s="76">
        <v>20000</v>
      </c>
      <c r="F22" s="57" t="s">
        <v>120</v>
      </c>
      <c r="G22" s="54"/>
      <c r="H22" s="54"/>
      <c r="I22" s="58"/>
      <c r="J22" s="58"/>
      <c r="K22" s="57" t="s">
        <v>102</v>
      </c>
    </row>
    <row r="23" spans="1:11" x14ac:dyDescent="0.55000000000000004">
      <c r="A23" s="46"/>
      <c r="B23" s="47" t="s">
        <v>136</v>
      </c>
      <c r="C23" s="47" t="s">
        <v>342</v>
      </c>
      <c r="D23" s="46" t="s">
        <v>121</v>
      </c>
      <c r="E23" s="77"/>
      <c r="F23" s="46"/>
      <c r="G23" s="46"/>
      <c r="H23" s="46"/>
      <c r="I23" s="46"/>
      <c r="J23" s="46"/>
      <c r="K23" s="49"/>
    </row>
    <row r="24" spans="1:11" x14ac:dyDescent="0.55000000000000004">
      <c r="A24" s="46"/>
      <c r="B24" s="46" t="s">
        <v>150</v>
      </c>
      <c r="C24" s="46" t="s">
        <v>351</v>
      </c>
      <c r="D24" s="46" t="s">
        <v>122</v>
      </c>
      <c r="E24" s="49"/>
      <c r="F24" s="46"/>
      <c r="G24" s="46"/>
      <c r="H24" s="46"/>
      <c r="I24" s="46"/>
      <c r="J24" s="46"/>
      <c r="K24" s="49"/>
    </row>
    <row r="25" spans="1:11" x14ac:dyDescent="0.55000000000000004">
      <c r="A25" s="46"/>
      <c r="B25" s="46" t="s">
        <v>167</v>
      </c>
      <c r="C25" s="46" t="s">
        <v>352</v>
      </c>
      <c r="D25" s="46" t="s">
        <v>123</v>
      </c>
      <c r="E25" s="49"/>
      <c r="F25" s="46"/>
      <c r="G25" s="46"/>
      <c r="H25" s="46"/>
      <c r="I25" s="46"/>
      <c r="J25" s="46"/>
      <c r="K25" s="49"/>
    </row>
    <row r="26" spans="1:11" s="19" customFormat="1" x14ac:dyDescent="0.55000000000000004">
      <c r="A26" s="51"/>
      <c r="B26" s="216"/>
      <c r="C26" s="51"/>
      <c r="D26" s="51"/>
      <c r="E26" s="217"/>
      <c r="F26" s="55"/>
      <c r="G26" s="51"/>
      <c r="H26" s="51"/>
      <c r="I26" s="51"/>
      <c r="J26" s="51"/>
      <c r="K26" s="55"/>
    </row>
    <row r="27" spans="1:11" s="19" customFormat="1" x14ac:dyDescent="0.55000000000000004">
      <c r="A27" s="54" t="s">
        <v>124</v>
      </c>
      <c r="B27" s="56" t="s">
        <v>145</v>
      </c>
      <c r="C27" s="56" t="s">
        <v>341</v>
      </c>
      <c r="D27" s="54" t="s">
        <v>125</v>
      </c>
      <c r="E27" s="76">
        <v>40000</v>
      </c>
      <c r="F27" s="79" t="s">
        <v>120</v>
      </c>
      <c r="G27" s="54"/>
      <c r="H27" s="54"/>
      <c r="I27" s="58"/>
      <c r="J27" s="54"/>
      <c r="K27" s="57" t="s">
        <v>102</v>
      </c>
    </row>
    <row r="28" spans="1:11" x14ac:dyDescent="0.55000000000000004">
      <c r="A28" s="46" t="s">
        <v>368</v>
      </c>
      <c r="B28" s="47" t="s">
        <v>136</v>
      </c>
      <c r="C28" s="47" t="s">
        <v>342</v>
      </c>
      <c r="D28" s="46" t="s">
        <v>126</v>
      </c>
      <c r="E28" s="77"/>
      <c r="F28" s="46"/>
      <c r="G28" s="46"/>
      <c r="H28" s="46"/>
      <c r="I28" s="46"/>
      <c r="J28" s="46"/>
      <c r="K28" s="49"/>
    </row>
    <row r="29" spans="1:11" x14ac:dyDescent="0.55000000000000004">
      <c r="A29" s="46" t="s">
        <v>369</v>
      </c>
      <c r="B29" s="46" t="s">
        <v>160</v>
      </c>
      <c r="C29" s="46" t="s">
        <v>353</v>
      </c>
      <c r="D29" s="46"/>
      <c r="E29" s="49"/>
      <c r="F29" s="46"/>
      <c r="G29" s="46"/>
      <c r="H29" s="46"/>
      <c r="I29" s="46"/>
      <c r="J29" s="46"/>
      <c r="K29" s="49"/>
    </row>
    <row r="30" spans="1:11" x14ac:dyDescent="0.55000000000000004">
      <c r="A30" s="46"/>
      <c r="B30" s="47" t="s">
        <v>136</v>
      </c>
      <c r="C30" s="46" t="s">
        <v>354</v>
      </c>
      <c r="D30" s="46"/>
      <c r="E30" s="49"/>
      <c r="F30" s="46"/>
      <c r="G30" s="46"/>
      <c r="H30" s="46"/>
      <c r="I30" s="46"/>
      <c r="J30" s="46"/>
      <c r="K30" s="49"/>
    </row>
    <row r="31" spans="1:11" x14ac:dyDescent="0.55000000000000004">
      <c r="A31" s="46"/>
      <c r="B31" s="46" t="s">
        <v>150</v>
      </c>
      <c r="C31" s="46" t="s">
        <v>351</v>
      </c>
      <c r="D31" s="46"/>
      <c r="E31" s="48"/>
      <c r="F31" s="78"/>
      <c r="G31" s="46"/>
      <c r="H31" s="46"/>
      <c r="I31" s="46"/>
      <c r="J31" s="46"/>
      <c r="K31" s="49"/>
    </row>
    <row r="32" spans="1:11" s="19" customFormat="1" x14ac:dyDescent="0.55000000000000004">
      <c r="A32" s="51"/>
      <c r="B32" s="51" t="s">
        <v>167</v>
      </c>
      <c r="C32" s="51" t="s">
        <v>352</v>
      </c>
      <c r="D32" s="51"/>
      <c r="E32" s="218"/>
      <c r="F32" s="51"/>
      <c r="G32" s="51"/>
      <c r="H32" s="51"/>
      <c r="I32" s="51"/>
      <c r="J32" s="51"/>
      <c r="K32" s="55"/>
    </row>
    <row r="33" spans="1:11" s="19" customFormat="1" x14ac:dyDescent="0.55000000000000004">
      <c r="A33" s="54" t="s">
        <v>127</v>
      </c>
      <c r="B33" s="56" t="s">
        <v>145</v>
      </c>
      <c r="C33" s="56" t="s">
        <v>341</v>
      </c>
      <c r="D33" s="54" t="s">
        <v>119</v>
      </c>
      <c r="E33" s="76">
        <v>617835</v>
      </c>
      <c r="F33" s="79" t="s">
        <v>128</v>
      </c>
      <c r="G33" s="58"/>
      <c r="H33" s="58"/>
      <c r="I33" s="58"/>
      <c r="J33" s="58"/>
      <c r="K33" s="57" t="s">
        <v>102</v>
      </c>
    </row>
    <row r="34" spans="1:11" s="19" customFormat="1" x14ac:dyDescent="0.55000000000000004">
      <c r="A34" s="46" t="s">
        <v>129</v>
      </c>
      <c r="B34" s="47" t="s">
        <v>136</v>
      </c>
      <c r="C34" s="47" t="s">
        <v>342</v>
      </c>
      <c r="D34" s="46" t="s">
        <v>130</v>
      </c>
      <c r="E34" s="77"/>
      <c r="F34" s="46"/>
      <c r="G34" s="46"/>
      <c r="H34" s="46"/>
      <c r="I34" s="46"/>
      <c r="J34" s="46"/>
      <c r="K34" s="46"/>
    </row>
    <row r="35" spans="1:11" s="19" customFormat="1" x14ac:dyDescent="0.55000000000000004">
      <c r="A35" s="47" t="s">
        <v>131</v>
      </c>
      <c r="B35" s="46" t="s">
        <v>150</v>
      </c>
      <c r="C35" s="46" t="s">
        <v>351</v>
      </c>
      <c r="D35" s="46" t="s">
        <v>132</v>
      </c>
      <c r="E35" s="49"/>
      <c r="F35" s="46"/>
      <c r="G35" s="46"/>
      <c r="H35" s="46"/>
      <c r="I35" s="46"/>
      <c r="J35" s="46"/>
      <c r="K35" s="46"/>
    </row>
    <row r="36" spans="1:11" x14ac:dyDescent="0.55000000000000004">
      <c r="A36" s="46"/>
      <c r="B36" s="46" t="s">
        <v>167</v>
      </c>
      <c r="C36" s="46" t="s">
        <v>352</v>
      </c>
      <c r="D36" s="46" t="s">
        <v>133</v>
      </c>
      <c r="E36" s="46"/>
      <c r="F36" s="46"/>
      <c r="G36" s="46"/>
      <c r="H36" s="46"/>
      <c r="I36" s="46"/>
      <c r="J36" s="46"/>
      <c r="K36" s="46"/>
    </row>
    <row r="37" spans="1:11" s="19" customFormat="1" x14ac:dyDescent="0.55000000000000004">
      <c r="A37" s="51"/>
      <c r="B37" s="51"/>
      <c r="C37" s="52"/>
      <c r="D37" s="51" t="s">
        <v>134</v>
      </c>
      <c r="E37" s="51"/>
      <c r="F37" s="51"/>
      <c r="G37" s="51"/>
      <c r="H37" s="51"/>
      <c r="I37" s="51"/>
      <c r="J37" s="51"/>
      <c r="K37" s="51"/>
    </row>
    <row r="38" spans="1:11" s="255" customFormat="1" x14ac:dyDescent="0.55000000000000004">
      <c r="A38" s="252" t="s">
        <v>97</v>
      </c>
      <c r="B38" s="253"/>
      <c r="C38" s="254"/>
      <c r="D38" s="253"/>
      <c r="E38" s="253"/>
      <c r="F38" s="253"/>
      <c r="G38" s="253"/>
      <c r="H38" s="253"/>
      <c r="I38" s="253"/>
      <c r="J38" s="253"/>
      <c r="K38" s="253"/>
    </row>
    <row r="39" spans="1:11" s="255" customFormat="1" x14ac:dyDescent="0.55000000000000004">
      <c r="A39" s="80" t="s">
        <v>865</v>
      </c>
      <c r="B39" s="256"/>
      <c r="C39" s="256"/>
      <c r="D39" s="80"/>
      <c r="E39" s="257">
        <v>1000000</v>
      </c>
      <c r="F39" s="258" t="s">
        <v>886</v>
      </c>
      <c r="G39" s="80"/>
      <c r="H39" s="80"/>
      <c r="I39" s="80"/>
      <c r="J39" s="80"/>
      <c r="K39" s="80" t="s">
        <v>42</v>
      </c>
    </row>
    <row r="40" spans="1:11" s="255" customFormat="1" x14ac:dyDescent="0.55000000000000004">
      <c r="A40" s="81" t="s">
        <v>866</v>
      </c>
      <c r="B40" s="259"/>
      <c r="C40" s="259"/>
      <c r="D40" s="81"/>
      <c r="E40" s="81"/>
      <c r="F40" s="81"/>
      <c r="G40" s="81"/>
      <c r="H40" s="81"/>
      <c r="I40" s="81"/>
      <c r="J40" s="81"/>
      <c r="K40" s="81"/>
    </row>
    <row r="41" spans="1:11" s="255" customFormat="1" x14ac:dyDescent="0.55000000000000004">
      <c r="A41" s="81" t="s">
        <v>867</v>
      </c>
      <c r="B41" s="259" t="s">
        <v>880</v>
      </c>
      <c r="C41" s="259" t="s">
        <v>883</v>
      </c>
      <c r="D41" s="81" t="s">
        <v>869</v>
      </c>
      <c r="E41" s="81"/>
      <c r="F41" s="81"/>
      <c r="G41" s="81"/>
      <c r="H41" s="81"/>
      <c r="I41" s="81"/>
      <c r="J41" s="81"/>
      <c r="K41" s="81"/>
    </row>
    <row r="42" spans="1:11" s="74" customFormat="1" x14ac:dyDescent="0.55000000000000004">
      <c r="A42" s="80" t="s">
        <v>868</v>
      </c>
      <c r="B42" s="256" t="s">
        <v>881</v>
      </c>
      <c r="C42" s="256" t="s">
        <v>884</v>
      </c>
      <c r="D42" s="80" t="s">
        <v>870</v>
      </c>
      <c r="E42" s="274"/>
      <c r="F42" s="275"/>
      <c r="G42" s="80"/>
      <c r="H42" s="80"/>
      <c r="I42" s="80"/>
      <c r="J42" s="80"/>
      <c r="K42" s="80"/>
    </row>
    <row r="43" spans="1:11" s="74" customFormat="1" x14ac:dyDescent="0.55000000000000004">
      <c r="A43" s="81"/>
      <c r="B43" s="259" t="s">
        <v>882</v>
      </c>
      <c r="C43" s="259" t="s">
        <v>885</v>
      </c>
      <c r="D43" s="81" t="s">
        <v>871</v>
      </c>
      <c r="E43" s="81"/>
      <c r="F43" s="81"/>
      <c r="G43" s="81"/>
      <c r="H43" s="81"/>
      <c r="I43" s="81"/>
      <c r="J43" s="81"/>
      <c r="K43" s="81"/>
    </row>
    <row r="44" spans="1:11" s="74" customFormat="1" x14ac:dyDescent="0.55000000000000004">
      <c r="A44" s="81"/>
      <c r="B44" s="81"/>
      <c r="C44" s="259" t="s">
        <v>877</v>
      </c>
      <c r="D44" s="81" t="s">
        <v>872</v>
      </c>
      <c r="E44" s="81"/>
      <c r="F44" s="81"/>
      <c r="G44" s="81"/>
      <c r="H44" s="81"/>
      <c r="I44" s="81"/>
      <c r="J44" s="81"/>
      <c r="K44" s="81"/>
    </row>
    <row r="45" spans="1:11" s="74" customFormat="1" x14ac:dyDescent="0.55000000000000004">
      <c r="A45" s="81"/>
      <c r="B45" s="81"/>
      <c r="C45" s="81"/>
      <c r="D45" s="81" t="s">
        <v>873</v>
      </c>
      <c r="E45" s="81"/>
      <c r="F45" s="81"/>
      <c r="G45" s="81"/>
      <c r="H45" s="81"/>
      <c r="I45" s="81"/>
      <c r="J45" s="81"/>
      <c r="K45" s="81"/>
    </row>
    <row r="46" spans="1:11" x14ac:dyDescent="0.55000000000000004">
      <c r="A46" s="46"/>
      <c r="B46" s="46"/>
      <c r="C46" s="46"/>
      <c r="D46" s="46" t="s">
        <v>874</v>
      </c>
      <c r="E46" s="46"/>
      <c r="F46" s="46"/>
      <c r="G46" s="46"/>
      <c r="H46" s="46"/>
      <c r="I46" s="46"/>
      <c r="J46" s="46"/>
      <c r="K46" s="46"/>
    </row>
    <row r="47" spans="1:11" x14ac:dyDescent="0.55000000000000004">
      <c r="A47" s="46"/>
      <c r="B47" s="46"/>
      <c r="C47" s="46"/>
      <c r="D47" s="46" t="s">
        <v>875</v>
      </c>
      <c r="E47" s="46"/>
      <c r="F47" s="46"/>
      <c r="G47" s="46"/>
      <c r="H47" s="46"/>
      <c r="I47" s="46"/>
      <c r="J47" s="46"/>
      <c r="K47" s="46"/>
    </row>
    <row r="48" spans="1:11" x14ac:dyDescent="0.55000000000000004">
      <c r="A48" s="46"/>
      <c r="B48" s="46"/>
      <c r="C48" s="46"/>
      <c r="D48" s="46" t="s">
        <v>876</v>
      </c>
      <c r="E48" s="46"/>
      <c r="F48" s="46"/>
      <c r="G48" s="46"/>
      <c r="H48" s="46"/>
      <c r="I48" s="46"/>
      <c r="J48" s="46"/>
      <c r="K48" s="46"/>
    </row>
    <row r="49" spans="1:11" x14ac:dyDescent="0.55000000000000004">
      <c r="A49" s="46"/>
      <c r="B49" s="46"/>
      <c r="C49" s="46"/>
      <c r="D49" s="46" t="s">
        <v>877</v>
      </c>
      <c r="E49" s="46"/>
      <c r="F49" s="46"/>
      <c r="G49" s="46"/>
      <c r="H49" s="46"/>
      <c r="I49" s="46"/>
      <c r="J49" s="46"/>
      <c r="K49" s="46"/>
    </row>
    <row r="50" spans="1:11" x14ac:dyDescent="0.55000000000000004">
      <c r="A50" s="46"/>
      <c r="B50" s="46"/>
      <c r="C50" s="46"/>
      <c r="D50" s="46" t="s">
        <v>878</v>
      </c>
      <c r="E50" s="46"/>
      <c r="F50" s="46"/>
      <c r="G50" s="46"/>
      <c r="H50" s="46"/>
      <c r="I50" s="46"/>
      <c r="J50" s="46"/>
      <c r="K50" s="46"/>
    </row>
    <row r="51" spans="1:11" x14ac:dyDescent="0.55000000000000004">
      <c r="A51" s="46"/>
      <c r="B51" s="46"/>
      <c r="C51" s="46"/>
      <c r="D51" s="46" t="s">
        <v>879</v>
      </c>
      <c r="E51" s="46"/>
      <c r="F51" s="46"/>
      <c r="G51" s="46"/>
      <c r="H51" s="46"/>
      <c r="I51" s="46"/>
      <c r="J51" s="46"/>
      <c r="K51" s="46"/>
    </row>
    <row r="52" spans="1:11" x14ac:dyDescent="0.55000000000000004">
      <c r="A52" s="46" t="s">
        <v>887</v>
      </c>
      <c r="B52" s="46" t="s">
        <v>889</v>
      </c>
      <c r="C52" s="46" t="s">
        <v>889</v>
      </c>
      <c r="D52" s="46" t="s">
        <v>895</v>
      </c>
      <c r="E52" s="46"/>
      <c r="F52" s="46"/>
      <c r="G52" s="46"/>
      <c r="H52" s="46"/>
      <c r="I52" s="46"/>
      <c r="J52" s="46"/>
      <c r="K52" s="46"/>
    </row>
    <row r="53" spans="1:11" x14ac:dyDescent="0.55000000000000004">
      <c r="A53" s="46" t="s">
        <v>888</v>
      </c>
      <c r="B53" s="46" t="s">
        <v>892</v>
      </c>
      <c r="C53" s="46" t="s">
        <v>890</v>
      </c>
      <c r="D53" s="46" t="s">
        <v>896</v>
      </c>
      <c r="E53" s="46"/>
      <c r="F53" s="46"/>
      <c r="G53" s="46"/>
      <c r="H53" s="46"/>
      <c r="I53" s="46"/>
      <c r="J53" s="46"/>
      <c r="K53" s="46"/>
    </row>
    <row r="54" spans="1:11" x14ac:dyDescent="0.55000000000000004">
      <c r="A54" s="46" t="s">
        <v>868</v>
      </c>
      <c r="B54" s="46" t="s">
        <v>893</v>
      </c>
      <c r="C54" s="46" t="s">
        <v>891</v>
      </c>
      <c r="D54" s="46" t="s">
        <v>897</v>
      </c>
      <c r="E54" s="46"/>
      <c r="F54" s="46"/>
      <c r="G54" s="46"/>
      <c r="H54" s="46"/>
      <c r="I54" s="46"/>
      <c r="J54" s="46"/>
      <c r="K54" s="46"/>
    </row>
    <row r="55" spans="1:11" x14ac:dyDescent="0.55000000000000004">
      <c r="A55" s="46"/>
      <c r="B55" s="46" t="s">
        <v>894</v>
      </c>
      <c r="C55" s="46"/>
      <c r="D55" s="46" t="s">
        <v>898</v>
      </c>
      <c r="E55" s="46"/>
      <c r="F55" s="46"/>
      <c r="G55" s="46"/>
      <c r="H55" s="46"/>
      <c r="I55" s="46"/>
      <c r="J55" s="46"/>
      <c r="K55" s="46"/>
    </row>
    <row r="56" spans="1:11" x14ac:dyDescent="0.55000000000000004">
      <c r="A56" s="46"/>
      <c r="B56" s="46"/>
      <c r="C56" s="46"/>
      <c r="D56" s="46" t="s">
        <v>899</v>
      </c>
      <c r="E56" s="46"/>
      <c r="F56" s="46"/>
      <c r="G56" s="46"/>
      <c r="H56" s="46"/>
      <c r="I56" s="46"/>
      <c r="J56" s="46"/>
      <c r="K56" s="46"/>
    </row>
    <row r="57" spans="1:11" x14ac:dyDescent="0.55000000000000004">
      <c r="A57" s="46"/>
      <c r="B57" s="46"/>
      <c r="C57" s="46"/>
      <c r="D57" s="46" t="s">
        <v>900</v>
      </c>
      <c r="E57" s="46"/>
      <c r="F57" s="46"/>
      <c r="G57" s="46"/>
      <c r="H57" s="46"/>
      <c r="I57" s="46"/>
      <c r="J57" s="46"/>
      <c r="K57" s="46"/>
    </row>
    <row r="58" spans="1:11" x14ac:dyDescent="0.55000000000000004">
      <c r="A58" s="46" t="s">
        <v>901</v>
      </c>
      <c r="B58" s="46" t="s">
        <v>904</v>
      </c>
      <c r="C58" s="46" t="s">
        <v>907</v>
      </c>
      <c r="D58" s="46" t="s">
        <v>908</v>
      </c>
      <c r="E58" s="46"/>
      <c r="F58" s="46"/>
      <c r="G58" s="46"/>
      <c r="H58" s="46"/>
      <c r="I58" s="46"/>
      <c r="J58" s="46"/>
      <c r="K58" s="46"/>
    </row>
    <row r="59" spans="1:11" x14ac:dyDescent="0.55000000000000004">
      <c r="A59" s="46" t="s">
        <v>902</v>
      </c>
      <c r="B59" s="46" t="s">
        <v>905</v>
      </c>
      <c r="C59" s="46" t="s">
        <v>905</v>
      </c>
      <c r="D59" s="46" t="s">
        <v>909</v>
      </c>
      <c r="E59" s="46"/>
      <c r="F59" s="46"/>
      <c r="G59" s="46"/>
      <c r="H59" s="46"/>
      <c r="I59" s="46"/>
      <c r="J59" s="46"/>
      <c r="K59" s="46"/>
    </row>
    <row r="60" spans="1:11" x14ac:dyDescent="0.55000000000000004">
      <c r="A60" s="46" t="s">
        <v>903</v>
      </c>
      <c r="B60" s="46" t="s">
        <v>906</v>
      </c>
      <c r="C60" s="46" t="s">
        <v>906</v>
      </c>
      <c r="D60" s="46" t="s">
        <v>910</v>
      </c>
      <c r="E60" s="46"/>
      <c r="F60" s="46"/>
      <c r="G60" s="46"/>
      <c r="H60" s="46"/>
      <c r="I60" s="46"/>
      <c r="J60" s="46"/>
      <c r="K60" s="46"/>
    </row>
    <row r="61" spans="1:11" x14ac:dyDescent="0.55000000000000004">
      <c r="A61" s="46"/>
      <c r="B61" s="46"/>
      <c r="C61" s="46" t="s">
        <v>351</v>
      </c>
      <c r="D61" s="46"/>
      <c r="E61" s="46"/>
      <c r="F61" s="46"/>
      <c r="G61" s="46"/>
      <c r="H61" s="46"/>
      <c r="I61" s="46"/>
      <c r="J61" s="46"/>
      <c r="K61" s="46"/>
    </row>
    <row r="62" spans="1:11" x14ac:dyDescent="0.55000000000000004">
      <c r="A62" s="51"/>
      <c r="B62" s="51"/>
      <c r="C62" s="51" t="s">
        <v>352</v>
      </c>
      <c r="D62" s="51"/>
      <c r="E62" s="51"/>
      <c r="F62" s="51"/>
      <c r="G62" s="51"/>
      <c r="H62" s="51"/>
      <c r="I62" s="51"/>
      <c r="J62" s="51"/>
      <c r="K62" s="51"/>
    </row>
  </sheetData>
  <mergeCells count="9">
    <mergeCell ref="K19:K20"/>
    <mergeCell ref="A1:K1"/>
    <mergeCell ref="A19:A20"/>
    <mergeCell ref="B19:B20"/>
    <mergeCell ref="C19:C20"/>
    <mergeCell ref="D19:D20"/>
    <mergeCell ref="E19:E20"/>
    <mergeCell ref="F19:F20"/>
    <mergeCell ref="G19:J19"/>
  </mergeCells>
  <pageMargins left="0.19685039370078741" right="0.19685039370078741" top="0.19685039370078741" bottom="0.19685039370078741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29E9"/>
  </sheetPr>
  <dimension ref="A2:G2"/>
  <sheetViews>
    <sheetView workbookViewId="0">
      <selection activeCell="I26" sqref="I26"/>
    </sheetView>
  </sheetViews>
  <sheetFormatPr defaultRowHeight="14.25" x14ac:dyDescent="0.2"/>
  <sheetData>
    <row r="2" spans="1:7" ht="36" x14ac:dyDescent="0.8">
      <c r="A2" s="7" t="s">
        <v>62</v>
      </c>
      <c r="B2" s="6"/>
      <c r="C2" s="6"/>
      <c r="D2" s="6"/>
      <c r="E2" s="6"/>
      <c r="F2" s="6"/>
      <c r="G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29E9"/>
    <pageSetUpPr fitToPage="1"/>
  </sheetPr>
  <dimension ref="A1:K31"/>
  <sheetViews>
    <sheetView zoomScale="70" zoomScaleNormal="70" workbookViewId="0">
      <selection sqref="A1:K1"/>
    </sheetView>
  </sheetViews>
  <sheetFormatPr defaultRowHeight="14.25" x14ac:dyDescent="0.2"/>
  <cols>
    <col min="1" max="1" width="33.125" customWidth="1"/>
    <col min="2" max="2" width="21.625" customWidth="1"/>
    <col min="3" max="3" width="20.625" customWidth="1"/>
    <col min="4" max="4" width="26" customWidth="1"/>
    <col min="5" max="5" width="14" bestFit="1" customWidth="1"/>
    <col min="6" max="6" width="11.625" customWidth="1"/>
    <col min="7" max="10" width="4.75" customWidth="1"/>
    <col min="11" max="11" width="15.875" customWidth="1"/>
  </cols>
  <sheetData>
    <row r="1" spans="1:11" ht="24" x14ac:dyDescent="0.2">
      <c r="A1" s="288" t="s">
        <v>960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ht="24" x14ac:dyDescent="0.2">
      <c r="A2" s="1" t="s">
        <v>21</v>
      </c>
    </row>
    <row r="3" spans="1:11" ht="24" x14ac:dyDescent="0.2">
      <c r="A3" s="5" t="s">
        <v>1</v>
      </c>
    </row>
    <row r="4" spans="1:11" ht="24" x14ac:dyDescent="0.2">
      <c r="A4" s="1" t="s">
        <v>2</v>
      </c>
    </row>
    <row r="5" spans="1:11" ht="24" x14ac:dyDescent="0.2">
      <c r="A5" s="1" t="s">
        <v>3</v>
      </c>
    </row>
    <row r="6" spans="1:11" ht="24" x14ac:dyDescent="0.2">
      <c r="A6" s="1" t="s">
        <v>9</v>
      </c>
    </row>
    <row r="7" spans="1:11" ht="24" x14ac:dyDescent="0.2">
      <c r="A7" s="1" t="s">
        <v>4</v>
      </c>
    </row>
    <row r="8" spans="1:11" ht="24" x14ac:dyDescent="0.2">
      <c r="A8" s="1" t="s">
        <v>5</v>
      </c>
    </row>
    <row r="10" spans="1:11" ht="24" x14ac:dyDescent="0.2">
      <c r="A10" s="5" t="s">
        <v>6</v>
      </c>
    </row>
    <row r="11" spans="1:11" ht="24" x14ac:dyDescent="0.2">
      <c r="A11" s="1" t="s">
        <v>7</v>
      </c>
    </row>
    <row r="13" spans="1:11" ht="24" x14ac:dyDescent="0.2">
      <c r="A13" s="1" t="s">
        <v>44</v>
      </c>
    </row>
    <row r="14" spans="1:11" ht="24" x14ac:dyDescent="0.2">
      <c r="A14" s="1" t="s">
        <v>37</v>
      </c>
    </row>
    <row r="15" spans="1:11" s="8" customFormat="1" ht="24" x14ac:dyDescent="0.2">
      <c r="A15" s="1" t="s">
        <v>45</v>
      </c>
    </row>
    <row r="16" spans="1:11" s="8" customFormat="1" ht="24" x14ac:dyDescent="0.2">
      <c r="A16" s="1" t="s">
        <v>46</v>
      </c>
    </row>
    <row r="17" spans="1:11" s="8" customFormat="1" ht="24" x14ac:dyDescent="0.2">
      <c r="A17" s="1" t="s">
        <v>26</v>
      </c>
    </row>
    <row r="18" spans="1:11" s="8" customFormat="1" ht="24" x14ac:dyDescent="0.2">
      <c r="A18" s="1" t="s">
        <v>27</v>
      </c>
    </row>
    <row r="19" spans="1:11" s="8" customFormat="1" x14ac:dyDescent="0.2"/>
    <row r="20" spans="1:11" s="3" customFormat="1" ht="24" customHeight="1" x14ac:dyDescent="0.55000000000000004">
      <c r="A20" s="289" t="s">
        <v>14</v>
      </c>
      <c r="B20" s="289" t="s">
        <v>11</v>
      </c>
      <c r="C20" s="289" t="s">
        <v>12</v>
      </c>
      <c r="D20" s="289" t="s">
        <v>13</v>
      </c>
      <c r="E20" s="289" t="s">
        <v>17</v>
      </c>
      <c r="F20" s="289" t="s">
        <v>15</v>
      </c>
      <c r="G20" s="292" t="s">
        <v>8</v>
      </c>
      <c r="H20" s="293"/>
      <c r="I20" s="293"/>
      <c r="J20" s="294"/>
      <c r="K20" s="291" t="s">
        <v>16</v>
      </c>
    </row>
    <row r="21" spans="1:11" s="3" customFormat="1" ht="24" x14ac:dyDescent="0.55000000000000004">
      <c r="A21" s="295"/>
      <c r="B21" s="295"/>
      <c r="C21" s="295"/>
      <c r="D21" s="295"/>
      <c r="E21" s="295"/>
      <c r="F21" s="295"/>
      <c r="G21" s="4">
        <v>1</v>
      </c>
      <c r="H21" s="4">
        <v>2</v>
      </c>
      <c r="I21" s="4">
        <v>3</v>
      </c>
      <c r="J21" s="4">
        <v>4</v>
      </c>
      <c r="K21" s="291"/>
    </row>
    <row r="22" spans="1:11" s="3" customFormat="1" ht="21.75" x14ac:dyDescent="0.4">
      <c r="A22" s="23" t="s">
        <v>339</v>
      </c>
      <c r="B22" s="24" t="s">
        <v>303</v>
      </c>
      <c r="C22" s="25" t="s">
        <v>921</v>
      </c>
      <c r="D22" s="24" t="s">
        <v>335</v>
      </c>
      <c r="E22" s="26" t="s">
        <v>296</v>
      </c>
      <c r="F22" s="27" t="s">
        <v>298</v>
      </c>
      <c r="G22" s="28"/>
      <c r="H22" s="28"/>
      <c r="I22" s="28"/>
      <c r="J22" s="28"/>
      <c r="K22" s="24" t="s">
        <v>337</v>
      </c>
    </row>
    <row r="23" spans="1:11" s="3" customFormat="1" ht="21.75" x14ac:dyDescent="0.4">
      <c r="A23" s="29" t="s">
        <v>334</v>
      </c>
      <c r="B23" s="30"/>
      <c r="C23" s="31"/>
      <c r="D23" s="30" t="s">
        <v>336</v>
      </c>
      <c r="E23" s="32"/>
      <c r="F23" s="33"/>
      <c r="G23" s="34"/>
      <c r="H23" s="34"/>
      <c r="I23" s="34"/>
      <c r="J23" s="34"/>
      <c r="K23" s="30" t="s">
        <v>338</v>
      </c>
    </row>
    <row r="24" spans="1:11" s="3" customFormat="1" ht="17.25" x14ac:dyDescent="0.4">
      <c r="A24"/>
      <c r="B24"/>
      <c r="C24"/>
      <c r="D24"/>
      <c r="E24"/>
      <c r="F24"/>
      <c r="G24"/>
      <c r="H24"/>
      <c r="I24"/>
      <c r="J24"/>
      <c r="K24"/>
    </row>
    <row r="25" spans="1:11" s="3" customFormat="1" ht="17.25" x14ac:dyDescent="0.4">
      <c r="A25"/>
      <c r="B25"/>
      <c r="C25"/>
      <c r="D25"/>
      <c r="E25"/>
      <c r="F25"/>
      <c r="G25"/>
      <c r="H25"/>
      <c r="I25"/>
      <c r="J25"/>
      <c r="K25"/>
    </row>
    <row r="26" spans="1:11" s="3" customFormat="1" ht="17.25" x14ac:dyDescent="0.4">
      <c r="A26"/>
      <c r="B26"/>
      <c r="C26"/>
      <c r="D26"/>
      <c r="E26"/>
      <c r="F26"/>
      <c r="G26"/>
      <c r="H26"/>
      <c r="I26"/>
      <c r="J26"/>
      <c r="K26"/>
    </row>
    <row r="27" spans="1:11" s="3" customFormat="1" ht="17.25" x14ac:dyDescent="0.4">
      <c r="A27"/>
      <c r="B27"/>
      <c r="C27"/>
      <c r="D27"/>
      <c r="E27"/>
      <c r="F27"/>
      <c r="G27"/>
      <c r="H27"/>
      <c r="I27"/>
      <c r="J27"/>
      <c r="K27"/>
    </row>
    <row r="28" spans="1:11" s="3" customFormat="1" ht="17.25" x14ac:dyDescent="0.4">
      <c r="A28"/>
      <c r="B28"/>
      <c r="C28"/>
      <c r="D28"/>
      <c r="E28"/>
      <c r="F28"/>
      <c r="G28"/>
      <c r="H28"/>
      <c r="I28"/>
      <c r="J28"/>
      <c r="K28"/>
    </row>
    <row r="29" spans="1:11" s="3" customFormat="1" ht="17.25" x14ac:dyDescent="0.4">
      <c r="A29"/>
      <c r="B29"/>
      <c r="C29"/>
      <c r="D29"/>
      <c r="E29"/>
      <c r="F29"/>
      <c r="G29"/>
      <c r="H29"/>
      <c r="I29"/>
      <c r="J29"/>
      <c r="K29"/>
    </row>
    <row r="30" spans="1:11" s="3" customFormat="1" ht="17.25" x14ac:dyDescent="0.4">
      <c r="A30"/>
      <c r="B30"/>
      <c r="C30"/>
      <c r="D30"/>
      <c r="E30"/>
      <c r="F30"/>
      <c r="G30"/>
      <c r="H30"/>
      <c r="I30"/>
      <c r="J30"/>
      <c r="K30"/>
    </row>
    <row r="31" spans="1:11" s="3" customFormat="1" ht="17.25" x14ac:dyDescent="0.4">
      <c r="A31"/>
      <c r="B31"/>
      <c r="C31"/>
      <c r="D31"/>
      <c r="E31"/>
      <c r="F31"/>
      <c r="G31"/>
      <c r="H31"/>
      <c r="I31"/>
      <c r="J31"/>
      <c r="K31"/>
    </row>
  </sheetData>
  <mergeCells count="9">
    <mergeCell ref="A1:K1"/>
    <mergeCell ref="A20:A21"/>
    <mergeCell ref="B20:B21"/>
    <mergeCell ref="C20:C21"/>
    <mergeCell ref="D20:D21"/>
    <mergeCell ref="E20:E21"/>
    <mergeCell ref="F20:F21"/>
    <mergeCell ref="G20:J20"/>
    <mergeCell ref="K20:K21"/>
  </mergeCells>
  <pageMargins left="0.39370078740157483" right="0.39370078740157483" top="0.19685039370078741" bottom="0.19685039370078741" header="0.31496062992125984" footer="0.31496062992125984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12"/>
  <sheetViews>
    <sheetView zoomScale="77" zoomScaleNormal="77" workbookViewId="0">
      <selection sqref="A1:K1"/>
    </sheetView>
  </sheetViews>
  <sheetFormatPr defaultRowHeight="19.5" x14ac:dyDescent="0.25"/>
  <cols>
    <col min="1" max="1" width="33.25" style="35" customWidth="1"/>
    <col min="2" max="2" width="21.625" style="35" customWidth="1"/>
    <col min="3" max="3" width="20.75" style="35" customWidth="1"/>
    <col min="4" max="4" width="26.375" style="35" customWidth="1"/>
    <col min="5" max="5" width="14" style="35" bestFit="1" customWidth="1"/>
    <col min="6" max="6" width="12.625" style="35" customWidth="1"/>
    <col min="7" max="10" width="4.75" style="35" customWidth="1"/>
    <col min="11" max="11" width="17" style="35" customWidth="1"/>
    <col min="12" max="16384" width="9" style="35"/>
  </cols>
  <sheetData>
    <row r="1" spans="1:11" ht="24" x14ac:dyDescent="0.25">
      <c r="A1" s="288" t="s">
        <v>960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ht="24" x14ac:dyDescent="0.25">
      <c r="A2" s="1" t="s">
        <v>21</v>
      </c>
    </row>
    <row r="3" spans="1:11" ht="24" x14ac:dyDescent="0.25">
      <c r="A3" s="1" t="s">
        <v>47</v>
      </c>
    </row>
    <row r="4" spans="1:11" ht="24" x14ac:dyDescent="0.25">
      <c r="A4" s="1" t="s">
        <v>2</v>
      </c>
    </row>
    <row r="5" spans="1:11" ht="24" x14ac:dyDescent="0.25">
      <c r="A5" s="1" t="s">
        <v>3</v>
      </c>
    </row>
    <row r="6" spans="1:11" ht="24" x14ac:dyDescent="0.25">
      <c r="A6" s="1" t="s">
        <v>9</v>
      </c>
    </row>
    <row r="7" spans="1:11" ht="24" x14ac:dyDescent="0.25">
      <c r="A7" s="1" t="s">
        <v>4</v>
      </c>
    </row>
    <row r="8" spans="1:11" ht="24" x14ac:dyDescent="0.25">
      <c r="A8" s="1" t="s">
        <v>5</v>
      </c>
    </row>
    <row r="10" spans="1:11" ht="24" x14ac:dyDescent="0.25">
      <c r="A10" s="5" t="s">
        <v>6</v>
      </c>
    </row>
    <row r="11" spans="1:11" ht="24" x14ac:dyDescent="0.25">
      <c r="A11" s="1" t="s">
        <v>7</v>
      </c>
    </row>
    <row r="13" spans="1:11" ht="24" x14ac:dyDescent="0.25">
      <c r="A13" s="1" t="s">
        <v>48</v>
      </c>
    </row>
    <row r="14" spans="1:11" ht="24" x14ac:dyDescent="0.25">
      <c r="A14" s="1" t="s">
        <v>35</v>
      </c>
    </row>
    <row r="15" spans="1:11" ht="24" x14ac:dyDescent="0.25">
      <c r="A15" s="1" t="s">
        <v>45</v>
      </c>
    </row>
    <row r="16" spans="1:11" ht="24" x14ac:dyDescent="0.25">
      <c r="A16" s="1" t="s">
        <v>49</v>
      </c>
    </row>
    <row r="17" spans="1:11" ht="24" x14ac:dyDescent="0.25">
      <c r="A17" s="1" t="s">
        <v>26</v>
      </c>
    </row>
    <row r="18" spans="1:11" ht="24" x14ac:dyDescent="0.25">
      <c r="A18" s="1" t="s">
        <v>27</v>
      </c>
    </row>
    <row r="20" spans="1:11" s="2" customFormat="1" ht="24" customHeight="1" x14ac:dyDescent="0.55000000000000004">
      <c r="A20" s="289" t="s">
        <v>14</v>
      </c>
      <c r="B20" s="289" t="s">
        <v>11</v>
      </c>
      <c r="C20" s="289" t="s">
        <v>12</v>
      </c>
      <c r="D20" s="289" t="s">
        <v>13</v>
      </c>
      <c r="E20" s="289" t="s">
        <v>17</v>
      </c>
      <c r="F20" s="289" t="s">
        <v>15</v>
      </c>
      <c r="G20" s="292" t="s">
        <v>8</v>
      </c>
      <c r="H20" s="293"/>
      <c r="I20" s="293"/>
      <c r="J20" s="294"/>
      <c r="K20" s="291" t="s">
        <v>16</v>
      </c>
    </row>
    <row r="21" spans="1:11" s="2" customFormat="1" ht="24" x14ac:dyDescent="0.55000000000000004">
      <c r="A21" s="295"/>
      <c r="B21" s="295"/>
      <c r="C21" s="295"/>
      <c r="D21" s="295"/>
      <c r="E21" s="295"/>
      <c r="F21" s="295"/>
      <c r="G21" s="4">
        <v>1</v>
      </c>
      <c r="H21" s="4">
        <v>2</v>
      </c>
      <c r="I21" s="4">
        <v>3</v>
      </c>
      <c r="J21" s="4">
        <v>4</v>
      </c>
      <c r="K21" s="291"/>
    </row>
    <row r="22" spans="1:11" s="36" customFormat="1" ht="26.25" x14ac:dyDescent="0.2">
      <c r="A22" s="97" t="s">
        <v>760</v>
      </c>
      <c r="B22" s="82" t="s">
        <v>77</v>
      </c>
      <c r="C22" s="82" t="s">
        <v>763</v>
      </c>
      <c r="D22" s="82" t="s">
        <v>771</v>
      </c>
      <c r="E22" s="83">
        <v>31480</v>
      </c>
      <c r="F22" s="82" t="s">
        <v>78</v>
      </c>
      <c r="G22" s="84"/>
      <c r="H22" s="85"/>
      <c r="I22" s="84"/>
      <c r="J22" s="85"/>
      <c r="K22" s="82" t="s">
        <v>775</v>
      </c>
    </row>
    <row r="23" spans="1:11" s="36" customFormat="1" ht="24" x14ac:dyDescent="0.2">
      <c r="A23" s="173" t="s">
        <v>761</v>
      </c>
      <c r="B23" s="115"/>
      <c r="C23" s="115" t="s">
        <v>764</v>
      </c>
      <c r="D23" s="115" t="s">
        <v>772</v>
      </c>
      <c r="E23" s="219"/>
      <c r="F23" s="115"/>
      <c r="G23" s="220"/>
      <c r="H23" s="118"/>
      <c r="I23" s="220"/>
      <c r="J23" s="118"/>
      <c r="K23" s="115" t="s">
        <v>776</v>
      </c>
    </row>
    <row r="24" spans="1:11" s="36" customFormat="1" ht="24" x14ac:dyDescent="0.2">
      <c r="A24" s="173" t="s">
        <v>762</v>
      </c>
      <c r="B24" s="115"/>
      <c r="C24" s="115" t="s">
        <v>765</v>
      </c>
      <c r="D24" s="115" t="s">
        <v>773</v>
      </c>
      <c r="E24" s="219"/>
      <c r="F24" s="115"/>
      <c r="G24" s="220"/>
      <c r="H24" s="118"/>
      <c r="I24" s="220"/>
      <c r="J24" s="118"/>
      <c r="K24" s="115" t="s">
        <v>777</v>
      </c>
    </row>
    <row r="25" spans="1:11" s="36" customFormat="1" ht="24" x14ac:dyDescent="0.2">
      <c r="A25" s="173"/>
      <c r="B25" s="115"/>
      <c r="C25" s="115" t="s">
        <v>766</v>
      </c>
      <c r="D25" s="115" t="s">
        <v>774</v>
      </c>
      <c r="E25" s="219"/>
      <c r="F25" s="115"/>
      <c r="G25" s="220"/>
      <c r="H25" s="118"/>
      <c r="I25" s="220"/>
      <c r="J25" s="118"/>
      <c r="K25" s="115"/>
    </row>
    <row r="26" spans="1:11" s="36" customFormat="1" ht="24" x14ac:dyDescent="0.2">
      <c r="A26" s="173"/>
      <c r="B26" s="115"/>
      <c r="C26" s="115" t="s">
        <v>767</v>
      </c>
      <c r="D26" s="115" t="s">
        <v>778</v>
      </c>
      <c r="E26" s="219"/>
      <c r="F26" s="115"/>
      <c r="G26" s="220"/>
      <c r="H26" s="118"/>
      <c r="I26" s="220"/>
      <c r="J26" s="118"/>
      <c r="K26" s="115"/>
    </row>
    <row r="27" spans="1:11" s="36" customFormat="1" ht="24" x14ac:dyDescent="0.2">
      <c r="A27" s="173"/>
      <c r="B27" s="115"/>
      <c r="C27" s="115" t="s">
        <v>768</v>
      </c>
      <c r="D27" s="115" t="s">
        <v>779</v>
      </c>
      <c r="E27" s="219"/>
      <c r="F27" s="115"/>
      <c r="G27" s="220"/>
      <c r="H27" s="118"/>
      <c r="I27" s="220"/>
      <c r="J27" s="118"/>
      <c r="K27" s="115"/>
    </row>
    <row r="28" spans="1:11" s="36" customFormat="1" ht="24" x14ac:dyDescent="0.2">
      <c r="A28" s="173"/>
      <c r="B28" s="115"/>
      <c r="C28" s="115" t="s">
        <v>770</v>
      </c>
      <c r="D28" s="115" t="s">
        <v>780</v>
      </c>
      <c r="E28" s="219"/>
      <c r="F28" s="115"/>
      <c r="G28" s="220"/>
      <c r="H28" s="118"/>
      <c r="I28" s="220"/>
      <c r="J28" s="118"/>
      <c r="K28" s="115"/>
    </row>
    <row r="29" spans="1:11" s="36" customFormat="1" ht="24" x14ac:dyDescent="0.2">
      <c r="A29" s="173"/>
      <c r="B29" s="115"/>
      <c r="C29" s="115" t="s">
        <v>769</v>
      </c>
      <c r="D29" s="115" t="s">
        <v>781</v>
      </c>
      <c r="E29" s="219"/>
      <c r="F29" s="115"/>
      <c r="G29" s="220"/>
      <c r="H29" s="118"/>
      <c r="I29" s="220"/>
      <c r="J29" s="118"/>
      <c r="K29" s="115"/>
    </row>
    <row r="30" spans="1:11" s="36" customFormat="1" ht="24" x14ac:dyDescent="0.2">
      <c r="A30" s="173"/>
      <c r="B30" s="115"/>
      <c r="C30" s="115"/>
      <c r="D30" s="115" t="s">
        <v>782</v>
      </c>
      <c r="E30" s="219"/>
      <c r="F30" s="115"/>
      <c r="G30" s="220"/>
      <c r="H30" s="118"/>
      <c r="I30" s="220"/>
      <c r="J30" s="118"/>
      <c r="K30" s="115"/>
    </row>
    <row r="31" spans="1:11" s="36" customFormat="1" ht="24" x14ac:dyDescent="0.2">
      <c r="A31" s="173"/>
      <c r="B31" s="115"/>
      <c r="C31" s="115"/>
      <c r="D31" s="115" t="s">
        <v>783</v>
      </c>
      <c r="E31" s="219"/>
      <c r="F31" s="115"/>
      <c r="G31" s="220"/>
      <c r="H31" s="118"/>
      <c r="I31" s="220"/>
      <c r="J31" s="118"/>
      <c r="K31" s="115"/>
    </row>
    <row r="32" spans="1:11" s="36" customFormat="1" ht="24" x14ac:dyDescent="0.2">
      <c r="A32" s="173"/>
      <c r="B32" s="115"/>
      <c r="C32" s="115"/>
      <c r="D32" s="115"/>
      <c r="E32" s="219"/>
      <c r="F32" s="115"/>
      <c r="G32" s="220"/>
      <c r="H32" s="118"/>
      <c r="I32" s="220"/>
      <c r="J32" s="118"/>
      <c r="K32" s="115"/>
    </row>
    <row r="33" spans="1:11" s="36" customFormat="1" ht="24" x14ac:dyDescent="0.2">
      <c r="A33" s="86"/>
      <c r="B33" s="86"/>
      <c r="C33" s="86"/>
      <c r="D33" s="86"/>
      <c r="E33" s="87"/>
      <c r="F33" s="86"/>
      <c r="G33" s="88"/>
      <c r="H33" s="89"/>
      <c r="I33" s="88"/>
      <c r="J33" s="89"/>
      <c r="K33" s="86"/>
    </row>
    <row r="34" spans="1:11" s="36" customFormat="1" ht="24" x14ac:dyDescent="0.2">
      <c r="A34" s="82" t="s">
        <v>370</v>
      </c>
      <c r="B34" s="82" t="s">
        <v>750</v>
      </c>
      <c r="C34" s="82" t="s">
        <v>374</v>
      </c>
      <c r="D34" s="82" t="s">
        <v>373</v>
      </c>
      <c r="E34" s="94">
        <v>12400</v>
      </c>
      <c r="F34" s="82" t="s">
        <v>376</v>
      </c>
      <c r="G34" s="84"/>
      <c r="H34" s="85"/>
      <c r="I34" s="85"/>
      <c r="J34" s="84"/>
      <c r="K34" s="82" t="s">
        <v>473</v>
      </c>
    </row>
    <row r="35" spans="1:11" s="36" customFormat="1" ht="24" x14ac:dyDescent="0.2">
      <c r="A35" s="86" t="s">
        <v>751</v>
      </c>
      <c r="B35" s="86"/>
      <c r="C35" s="86" t="s">
        <v>375</v>
      </c>
      <c r="D35" s="86" t="s">
        <v>450</v>
      </c>
      <c r="E35" s="95"/>
      <c r="F35" s="86"/>
      <c r="G35" s="88"/>
      <c r="H35" s="89"/>
      <c r="I35" s="89"/>
      <c r="J35" s="88"/>
      <c r="K35" s="86"/>
    </row>
    <row r="36" spans="1:11" s="36" customFormat="1" ht="24" x14ac:dyDescent="0.2">
      <c r="A36" s="86"/>
      <c r="B36" s="86"/>
      <c r="C36" s="86" t="s">
        <v>371</v>
      </c>
      <c r="D36" s="86"/>
      <c r="E36" s="95"/>
      <c r="F36" s="86"/>
      <c r="G36" s="88"/>
      <c r="H36" s="89"/>
      <c r="I36" s="89"/>
      <c r="J36" s="88"/>
      <c r="K36" s="86"/>
    </row>
    <row r="37" spans="1:11" s="36" customFormat="1" ht="24" x14ac:dyDescent="0.2">
      <c r="A37" s="90"/>
      <c r="B37" s="90"/>
      <c r="C37" s="90" t="s">
        <v>372</v>
      </c>
      <c r="D37" s="90"/>
      <c r="E37" s="96"/>
      <c r="F37" s="90"/>
      <c r="G37" s="92"/>
      <c r="H37" s="93"/>
      <c r="I37" s="93"/>
      <c r="J37" s="92"/>
      <c r="K37" s="90"/>
    </row>
    <row r="38" spans="1:11" s="36" customFormat="1" ht="24" x14ac:dyDescent="0.2">
      <c r="A38" s="82" t="s">
        <v>752</v>
      </c>
      <c r="B38" s="82" t="s">
        <v>753</v>
      </c>
      <c r="C38" s="97" t="s">
        <v>784</v>
      </c>
      <c r="D38" s="82" t="s">
        <v>793</v>
      </c>
      <c r="E38" s="83">
        <v>56000</v>
      </c>
      <c r="F38" s="82" t="s">
        <v>78</v>
      </c>
      <c r="G38" s="82"/>
      <c r="H38" s="82"/>
      <c r="I38" s="98"/>
      <c r="J38" s="98"/>
      <c r="K38" s="82" t="s">
        <v>473</v>
      </c>
    </row>
    <row r="39" spans="1:11" s="36" customFormat="1" ht="24" x14ac:dyDescent="0.2">
      <c r="A39" s="115"/>
      <c r="B39" s="115"/>
      <c r="C39" s="173" t="s">
        <v>785</v>
      </c>
      <c r="D39" s="115" t="s">
        <v>794</v>
      </c>
      <c r="E39" s="219"/>
      <c r="F39" s="115"/>
      <c r="G39" s="115"/>
      <c r="H39" s="115"/>
      <c r="I39" s="221"/>
      <c r="J39" s="221"/>
      <c r="K39" s="115"/>
    </row>
    <row r="40" spans="1:11" s="36" customFormat="1" ht="24" x14ac:dyDescent="0.2">
      <c r="A40" s="115"/>
      <c r="B40" s="115"/>
      <c r="C40" s="173" t="s">
        <v>786</v>
      </c>
      <c r="D40" s="115" t="s">
        <v>792</v>
      </c>
      <c r="E40" s="219"/>
      <c r="F40" s="115"/>
      <c r="G40" s="115"/>
      <c r="H40" s="115"/>
      <c r="I40" s="221"/>
      <c r="J40" s="221"/>
      <c r="K40" s="115"/>
    </row>
    <row r="41" spans="1:11" s="36" customFormat="1" ht="24" x14ac:dyDescent="0.2">
      <c r="A41" s="86"/>
      <c r="B41" s="86"/>
      <c r="C41" s="99" t="s">
        <v>787</v>
      </c>
      <c r="D41" s="86" t="s">
        <v>795</v>
      </c>
      <c r="E41" s="87"/>
      <c r="F41" s="86"/>
      <c r="G41" s="86"/>
      <c r="H41" s="86"/>
      <c r="I41" s="100"/>
      <c r="J41" s="100"/>
      <c r="K41" s="86"/>
    </row>
    <row r="42" spans="1:11" s="36" customFormat="1" ht="24" x14ac:dyDescent="0.2">
      <c r="A42" s="86"/>
      <c r="B42" s="86"/>
      <c r="C42" s="99" t="s">
        <v>788</v>
      </c>
      <c r="D42" s="86" t="s">
        <v>796</v>
      </c>
      <c r="E42" s="87"/>
      <c r="F42" s="86"/>
      <c r="G42" s="86"/>
      <c r="H42" s="86"/>
      <c r="I42" s="100"/>
      <c r="J42" s="100"/>
      <c r="K42" s="86"/>
    </row>
    <row r="43" spans="1:11" s="36" customFormat="1" ht="24" x14ac:dyDescent="0.2">
      <c r="A43" s="86"/>
      <c r="B43" s="86"/>
      <c r="C43" s="99" t="s">
        <v>789</v>
      </c>
      <c r="D43" s="86" t="s">
        <v>797</v>
      </c>
      <c r="E43" s="87"/>
      <c r="F43" s="86"/>
      <c r="G43" s="86"/>
      <c r="H43" s="86"/>
      <c r="I43" s="100"/>
      <c r="J43" s="100"/>
      <c r="K43" s="86"/>
    </row>
    <row r="44" spans="1:11" s="36" customFormat="1" ht="24" x14ac:dyDescent="0.2">
      <c r="A44" s="86"/>
      <c r="B44" s="86"/>
      <c r="C44" s="99" t="s">
        <v>790</v>
      </c>
      <c r="D44" s="86" t="s">
        <v>803</v>
      </c>
      <c r="E44" s="87"/>
      <c r="F44" s="86"/>
      <c r="G44" s="86"/>
      <c r="H44" s="86"/>
      <c r="I44" s="100"/>
      <c r="J44" s="100"/>
      <c r="K44" s="86"/>
    </row>
    <row r="45" spans="1:11" s="36" customFormat="1" ht="24" x14ac:dyDescent="0.2">
      <c r="A45" s="86"/>
      <c r="B45" s="86"/>
      <c r="C45" s="99" t="s">
        <v>791</v>
      </c>
      <c r="D45" s="86" t="s">
        <v>804</v>
      </c>
      <c r="E45" s="87"/>
      <c r="F45" s="86"/>
      <c r="G45" s="86"/>
      <c r="H45" s="86"/>
      <c r="I45" s="100"/>
      <c r="J45" s="100"/>
      <c r="K45" s="86"/>
    </row>
    <row r="46" spans="1:11" s="36" customFormat="1" ht="24" x14ac:dyDescent="0.2">
      <c r="A46" s="86"/>
      <c r="B46" s="86"/>
      <c r="C46" s="99" t="s">
        <v>798</v>
      </c>
      <c r="D46" s="86" t="s">
        <v>473</v>
      </c>
      <c r="E46" s="87"/>
      <c r="F46" s="86"/>
      <c r="G46" s="86"/>
      <c r="H46" s="86"/>
      <c r="I46" s="100"/>
      <c r="J46" s="100"/>
      <c r="K46" s="86"/>
    </row>
    <row r="47" spans="1:11" s="36" customFormat="1" ht="24" x14ac:dyDescent="0.2">
      <c r="A47" s="86"/>
      <c r="B47" s="86"/>
      <c r="C47" s="99" t="s">
        <v>799</v>
      </c>
      <c r="D47" s="86" t="s">
        <v>805</v>
      </c>
      <c r="E47" s="87"/>
      <c r="F47" s="86"/>
      <c r="G47" s="86"/>
      <c r="H47" s="86"/>
      <c r="I47" s="100"/>
      <c r="J47" s="100"/>
      <c r="K47" s="86"/>
    </row>
    <row r="48" spans="1:11" s="36" customFormat="1" ht="24" x14ac:dyDescent="0.2">
      <c r="A48" s="86"/>
      <c r="B48" s="86"/>
      <c r="C48" s="99" t="s">
        <v>800</v>
      </c>
      <c r="D48" s="86" t="s">
        <v>808</v>
      </c>
      <c r="E48" s="87"/>
      <c r="F48" s="86"/>
      <c r="G48" s="86"/>
      <c r="H48" s="86"/>
      <c r="I48" s="100"/>
      <c r="J48" s="100"/>
      <c r="K48" s="86"/>
    </row>
    <row r="49" spans="1:11" s="36" customFormat="1" ht="24" x14ac:dyDescent="0.2">
      <c r="A49" s="86"/>
      <c r="B49" s="86"/>
      <c r="C49" s="99" t="s">
        <v>801</v>
      </c>
      <c r="D49" s="86" t="s">
        <v>807</v>
      </c>
      <c r="E49" s="87"/>
      <c r="F49" s="86"/>
      <c r="G49" s="86"/>
      <c r="H49" s="86"/>
      <c r="I49" s="100"/>
      <c r="J49" s="100"/>
      <c r="K49" s="86"/>
    </row>
    <row r="50" spans="1:11" s="36" customFormat="1" ht="24" x14ac:dyDescent="0.2">
      <c r="A50" s="86"/>
      <c r="B50" s="86"/>
      <c r="C50" s="99" t="s">
        <v>802</v>
      </c>
      <c r="D50" s="86" t="s">
        <v>806</v>
      </c>
      <c r="E50" s="87"/>
      <c r="F50" s="86"/>
      <c r="G50" s="86"/>
      <c r="H50" s="86"/>
      <c r="I50" s="100"/>
      <c r="J50" s="100"/>
      <c r="K50" s="86"/>
    </row>
    <row r="51" spans="1:11" s="36" customFormat="1" ht="24" x14ac:dyDescent="0.2">
      <c r="A51" s="82" t="s">
        <v>809</v>
      </c>
      <c r="B51" s="82" t="s">
        <v>77</v>
      </c>
      <c r="C51" s="82" t="s">
        <v>811</v>
      </c>
      <c r="D51" s="82" t="s">
        <v>819</v>
      </c>
      <c r="E51" s="83">
        <v>50120</v>
      </c>
      <c r="F51" s="82" t="s">
        <v>376</v>
      </c>
      <c r="G51" s="98"/>
      <c r="H51" s="98"/>
      <c r="I51" s="98"/>
      <c r="J51" s="98"/>
      <c r="K51" s="82" t="s">
        <v>817</v>
      </c>
    </row>
    <row r="52" spans="1:11" s="36" customFormat="1" ht="24" x14ac:dyDescent="0.2">
      <c r="A52" s="115" t="s">
        <v>810</v>
      </c>
      <c r="B52" s="115" t="s">
        <v>828</v>
      </c>
      <c r="C52" s="115" t="s">
        <v>812</v>
      </c>
      <c r="D52" s="115" t="s">
        <v>820</v>
      </c>
      <c r="E52" s="219"/>
      <c r="F52" s="115"/>
      <c r="G52" s="221"/>
      <c r="H52" s="221"/>
      <c r="I52" s="221"/>
      <c r="J52" s="221"/>
      <c r="K52" s="115" t="s">
        <v>818</v>
      </c>
    </row>
    <row r="53" spans="1:11" s="36" customFormat="1" ht="24" x14ac:dyDescent="0.2">
      <c r="A53" s="115"/>
      <c r="B53" s="115" t="s">
        <v>829</v>
      </c>
      <c r="C53" s="115" t="s">
        <v>813</v>
      </c>
      <c r="D53" s="115" t="s">
        <v>754</v>
      </c>
      <c r="E53" s="219"/>
      <c r="F53" s="115"/>
      <c r="G53" s="221"/>
      <c r="H53" s="221"/>
      <c r="I53" s="221"/>
      <c r="J53" s="221"/>
      <c r="K53" s="115" t="s">
        <v>816</v>
      </c>
    </row>
    <row r="54" spans="1:11" s="36" customFormat="1" ht="24" x14ac:dyDescent="0.2">
      <c r="A54" s="115"/>
      <c r="B54" s="115" t="s">
        <v>830</v>
      </c>
      <c r="C54" s="115" t="s">
        <v>814</v>
      </c>
      <c r="D54" s="115" t="s">
        <v>824</v>
      </c>
      <c r="E54" s="219"/>
      <c r="F54" s="115"/>
      <c r="G54" s="221"/>
      <c r="H54" s="221"/>
      <c r="I54" s="221"/>
      <c r="J54" s="221"/>
      <c r="K54" s="115" t="s">
        <v>821</v>
      </c>
    </row>
    <row r="55" spans="1:11" s="36" customFormat="1" ht="24" x14ac:dyDescent="0.2">
      <c r="A55" s="115"/>
      <c r="B55" s="115" t="s">
        <v>831</v>
      </c>
      <c r="C55" s="115" t="s">
        <v>815</v>
      </c>
      <c r="D55" s="115" t="s">
        <v>825</v>
      </c>
      <c r="E55" s="219"/>
      <c r="F55" s="115"/>
      <c r="G55" s="221"/>
      <c r="H55" s="221"/>
      <c r="I55" s="221"/>
      <c r="J55" s="221"/>
      <c r="K55" s="115" t="s">
        <v>822</v>
      </c>
    </row>
    <row r="56" spans="1:11" s="36" customFormat="1" ht="24" x14ac:dyDescent="0.2">
      <c r="A56" s="115"/>
      <c r="B56" s="115" t="s">
        <v>832</v>
      </c>
      <c r="C56" s="115" t="s">
        <v>835</v>
      </c>
      <c r="D56" s="115" t="s">
        <v>826</v>
      </c>
      <c r="E56" s="219"/>
      <c r="F56" s="115"/>
      <c r="G56" s="221"/>
      <c r="H56" s="221"/>
      <c r="I56" s="221"/>
      <c r="J56" s="221"/>
      <c r="K56" s="115" t="s">
        <v>823</v>
      </c>
    </row>
    <row r="57" spans="1:11" s="36" customFormat="1" ht="24" x14ac:dyDescent="0.2">
      <c r="A57" s="86"/>
      <c r="B57" s="86" t="s">
        <v>833</v>
      </c>
      <c r="C57" s="86" t="s">
        <v>834</v>
      </c>
      <c r="D57" s="86" t="s">
        <v>827</v>
      </c>
      <c r="E57" s="87"/>
      <c r="F57" s="86"/>
      <c r="G57" s="100"/>
      <c r="H57" s="100"/>
      <c r="I57" s="100"/>
      <c r="J57" s="100"/>
      <c r="K57" s="86"/>
    </row>
    <row r="58" spans="1:11" s="36" customFormat="1" ht="24" x14ac:dyDescent="0.2">
      <c r="A58" s="86"/>
      <c r="B58" s="86" t="s">
        <v>837</v>
      </c>
      <c r="C58" s="86" t="s">
        <v>836</v>
      </c>
      <c r="D58" s="86" t="s">
        <v>755</v>
      </c>
      <c r="E58" s="87"/>
      <c r="F58" s="86"/>
      <c r="G58" s="100"/>
      <c r="H58" s="100"/>
      <c r="I58" s="100"/>
      <c r="J58" s="100"/>
      <c r="K58" s="86"/>
    </row>
    <row r="59" spans="1:11" s="36" customFormat="1" ht="24" x14ac:dyDescent="0.2">
      <c r="A59" s="86"/>
      <c r="B59" s="86" t="s">
        <v>838</v>
      </c>
      <c r="C59" s="86" t="s">
        <v>840</v>
      </c>
      <c r="D59" s="86" t="s">
        <v>756</v>
      </c>
      <c r="E59" s="87"/>
      <c r="F59" s="86"/>
      <c r="G59" s="100"/>
      <c r="H59" s="100"/>
      <c r="I59" s="100"/>
      <c r="J59" s="100"/>
      <c r="K59" s="86"/>
    </row>
    <row r="60" spans="1:11" s="36" customFormat="1" ht="24" x14ac:dyDescent="0.2">
      <c r="A60" s="86"/>
      <c r="B60" s="86" t="s">
        <v>839</v>
      </c>
      <c r="C60" s="86"/>
      <c r="D60" s="86"/>
      <c r="E60" s="87"/>
      <c r="F60" s="86"/>
      <c r="G60" s="100"/>
      <c r="H60" s="100"/>
      <c r="I60" s="100"/>
      <c r="J60" s="100"/>
      <c r="K60" s="86"/>
    </row>
    <row r="61" spans="1:11" s="36" customFormat="1" ht="24" x14ac:dyDescent="0.2">
      <c r="A61" s="86"/>
      <c r="B61" s="86"/>
      <c r="C61" s="86"/>
      <c r="D61" s="86"/>
      <c r="E61" s="87"/>
      <c r="F61" s="86"/>
      <c r="G61" s="100"/>
      <c r="H61" s="100"/>
      <c r="I61" s="100"/>
      <c r="J61" s="100"/>
      <c r="K61" s="86"/>
    </row>
    <row r="62" spans="1:11" s="36" customFormat="1" ht="24" x14ac:dyDescent="0.2">
      <c r="A62" s="82" t="s">
        <v>757</v>
      </c>
      <c r="B62" s="82" t="s">
        <v>77</v>
      </c>
      <c r="C62" s="82" t="s">
        <v>378</v>
      </c>
      <c r="D62" s="82" t="s">
        <v>380</v>
      </c>
      <c r="E62" s="94">
        <v>16500</v>
      </c>
      <c r="F62" s="82" t="s">
        <v>383</v>
      </c>
      <c r="G62" s="98"/>
      <c r="H62" s="98"/>
      <c r="I62" s="98"/>
      <c r="J62" s="98"/>
      <c r="K62" s="82" t="s">
        <v>80</v>
      </c>
    </row>
    <row r="63" spans="1:11" s="36" customFormat="1" ht="24" x14ac:dyDescent="0.2">
      <c r="A63" s="86" t="s">
        <v>377</v>
      </c>
      <c r="B63" s="86"/>
      <c r="C63" s="86" t="s">
        <v>379</v>
      </c>
      <c r="D63" s="86" t="s">
        <v>381</v>
      </c>
      <c r="E63" s="95"/>
      <c r="F63" s="86" t="s">
        <v>384</v>
      </c>
      <c r="G63" s="100"/>
      <c r="H63" s="100"/>
      <c r="I63" s="100"/>
      <c r="J63" s="100"/>
      <c r="K63" s="86"/>
    </row>
    <row r="64" spans="1:11" s="36" customFormat="1" ht="24" x14ac:dyDescent="0.2">
      <c r="A64" s="90"/>
      <c r="B64" s="90"/>
      <c r="C64" s="90"/>
      <c r="D64" s="90" t="s">
        <v>382</v>
      </c>
      <c r="E64" s="96"/>
      <c r="F64" s="90"/>
      <c r="G64" s="102"/>
      <c r="H64" s="102"/>
      <c r="I64" s="102"/>
      <c r="J64" s="102"/>
      <c r="K64" s="90"/>
    </row>
    <row r="65" spans="1:11" s="36" customFormat="1" ht="24" x14ac:dyDescent="0.2">
      <c r="A65" s="82" t="s">
        <v>758</v>
      </c>
      <c r="B65" s="82"/>
      <c r="C65" s="82"/>
      <c r="D65" s="82"/>
      <c r="E65" s="85"/>
      <c r="F65" s="82" t="s">
        <v>383</v>
      </c>
      <c r="G65" s="85"/>
      <c r="H65" s="85"/>
      <c r="I65" s="84"/>
      <c r="J65" s="85"/>
      <c r="K65" s="85" t="s">
        <v>79</v>
      </c>
    </row>
    <row r="66" spans="1:11" s="36" customFormat="1" ht="24" x14ac:dyDescent="0.2">
      <c r="A66" s="90" t="s">
        <v>385</v>
      </c>
      <c r="B66" s="90"/>
      <c r="C66" s="90"/>
      <c r="D66" s="90"/>
      <c r="E66" s="93"/>
      <c r="F66" s="90" t="s">
        <v>384</v>
      </c>
      <c r="G66" s="93"/>
      <c r="H66" s="93"/>
      <c r="I66" s="92"/>
      <c r="J66" s="93"/>
      <c r="K66" s="93"/>
    </row>
    <row r="67" spans="1:11" s="37" customFormat="1" ht="24" x14ac:dyDescent="0.2">
      <c r="A67" s="85" t="s">
        <v>759</v>
      </c>
      <c r="B67" s="82" t="s">
        <v>440</v>
      </c>
      <c r="C67" s="82" t="s">
        <v>441</v>
      </c>
      <c r="D67" s="82" t="s">
        <v>443</v>
      </c>
      <c r="E67" s="119">
        <v>20000</v>
      </c>
      <c r="F67" s="82" t="s">
        <v>66</v>
      </c>
      <c r="G67" s="120"/>
      <c r="H67" s="120"/>
      <c r="I67" s="120"/>
      <c r="J67" s="120"/>
      <c r="K67" s="85" t="s">
        <v>79</v>
      </c>
    </row>
    <row r="68" spans="1:11" s="37" customFormat="1" ht="24" x14ac:dyDescent="0.2">
      <c r="A68" s="89"/>
      <c r="B68" s="86" t="s">
        <v>82</v>
      </c>
      <c r="C68" s="86" t="s">
        <v>82</v>
      </c>
      <c r="D68" s="86" t="s">
        <v>444</v>
      </c>
      <c r="E68" s="103"/>
      <c r="F68" s="86"/>
      <c r="G68" s="104"/>
      <c r="H68" s="104"/>
      <c r="I68" s="104"/>
      <c r="J68" s="104"/>
      <c r="K68" s="89"/>
    </row>
    <row r="69" spans="1:11" s="37" customFormat="1" ht="24" x14ac:dyDescent="0.2">
      <c r="A69" s="93"/>
      <c r="B69" s="90"/>
      <c r="C69" s="90" t="s">
        <v>442</v>
      </c>
      <c r="D69" s="90" t="s">
        <v>445</v>
      </c>
      <c r="E69" s="112"/>
      <c r="F69" s="90"/>
      <c r="G69" s="113"/>
      <c r="H69" s="113"/>
      <c r="I69" s="113"/>
      <c r="J69" s="113"/>
      <c r="K69" s="93"/>
    </row>
    <row r="70" spans="1:11" s="36" customFormat="1" ht="24" x14ac:dyDescent="0.2">
      <c r="A70" s="82" t="s">
        <v>451</v>
      </c>
      <c r="B70" s="82"/>
      <c r="C70" s="82"/>
      <c r="D70" s="82"/>
      <c r="E70" s="85"/>
      <c r="F70" s="82" t="s">
        <v>383</v>
      </c>
      <c r="G70" s="85"/>
      <c r="H70" s="85"/>
      <c r="I70" s="84"/>
      <c r="J70" s="85"/>
      <c r="K70" s="85" t="s">
        <v>79</v>
      </c>
    </row>
    <row r="71" spans="1:11" s="36" customFormat="1" ht="24" x14ac:dyDescent="0.2">
      <c r="A71" s="90" t="s">
        <v>385</v>
      </c>
      <c r="B71" s="90"/>
      <c r="C71" s="90"/>
      <c r="D71" s="90"/>
      <c r="E71" s="93"/>
      <c r="F71" s="90" t="s">
        <v>384</v>
      </c>
      <c r="G71" s="93"/>
      <c r="H71" s="93"/>
      <c r="I71" s="92"/>
      <c r="J71" s="93"/>
      <c r="K71" s="93"/>
    </row>
    <row r="72" spans="1:11" s="37" customFormat="1" ht="24" x14ac:dyDescent="0.2">
      <c r="A72" s="82" t="s">
        <v>452</v>
      </c>
      <c r="B72" s="82" t="s">
        <v>386</v>
      </c>
      <c r="C72" s="82" t="s">
        <v>388</v>
      </c>
      <c r="D72" s="82" t="s">
        <v>389</v>
      </c>
      <c r="E72" s="119">
        <v>50000</v>
      </c>
      <c r="F72" s="82" t="s">
        <v>66</v>
      </c>
      <c r="G72" s="120"/>
      <c r="H72" s="120"/>
      <c r="I72" s="120"/>
      <c r="J72" s="120"/>
      <c r="K72" s="85" t="s">
        <v>79</v>
      </c>
    </row>
    <row r="73" spans="1:11" s="37" customFormat="1" ht="24" x14ac:dyDescent="0.2">
      <c r="A73" s="121"/>
      <c r="B73" s="86" t="s">
        <v>82</v>
      </c>
      <c r="C73" s="86" t="s">
        <v>387</v>
      </c>
      <c r="D73" s="86" t="s">
        <v>390</v>
      </c>
      <c r="E73" s="103"/>
      <c r="F73" s="86"/>
      <c r="G73" s="104"/>
      <c r="H73" s="104"/>
      <c r="I73" s="104"/>
      <c r="J73" s="104"/>
      <c r="K73" s="89"/>
    </row>
    <row r="74" spans="1:11" s="37" customFormat="1" ht="24" x14ac:dyDescent="0.2">
      <c r="A74" s="86"/>
      <c r="B74" s="86"/>
      <c r="C74" s="86" t="s">
        <v>391</v>
      </c>
      <c r="D74" s="86"/>
      <c r="E74" s="103"/>
      <c r="F74" s="86"/>
      <c r="G74" s="104"/>
      <c r="H74" s="104"/>
      <c r="I74" s="104"/>
      <c r="J74" s="104"/>
      <c r="K74" s="89"/>
    </row>
    <row r="75" spans="1:11" s="37" customFormat="1" ht="24" x14ac:dyDescent="0.2">
      <c r="A75" s="90"/>
      <c r="B75" s="90"/>
      <c r="C75" s="90" t="s">
        <v>392</v>
      </c>
      <c r="D75" s="90"/>
      <c r="E75" s="112"/>
      <c r="F75" s="90"/>
      <c r="G75" s="113"/>
      <c r="H75" s="113"/>
      <c r="I75" s="113"/>
      <c r="J75" s="113"/>
      <c r="K75" s="93"/>
    </row>
    <row r="76" spans="1:11" s="37" customFormat="1" ht="24" x14ac:dyDescent="0.2">
      <c r="A76" s="122" t="s">
        <v>453</v>
      </c>
      <c r="B76" s="123" t="s">
        <v>394</v>
      </c>
      <c r="C76" s="122" t="s">
        <v>396</v>
      </c>
      <c r="D76" s="122" t="s">
        <v>399</v>
      </c>
      <c r="E76" s="124">
        <v>200000</v>
      </c>
      <c r="F76" s="125" t="s">
        <v>81</v>
      </c>
      <c r="G76" s="125"/>
      <c r="H76" s="125"/>
      <c r="I76" s="125"/>
      <c r="J76" s="125"/>
      <c r="K76" s="82" t="s">
        <v>400</v>
      </c>
    </row>
    <row r="77" spans="1:11" s="37" customFormat="1" ht="24" x14ac:dyDescent="0.2">
      <c r="A77" s="105" t="s">
        <v>393</v>
      </c>
      <c r="B77" s="106" t="s">
        <v>395</v>
      </c>
      <c r="C77" s="105" t="s">
        <v>397</v>
      </c>
      <c r="D77" s="105" t="s">
        <v>398</v>
      </c>
      <c r="E77" s="107"/>
      <c r="F77" s="108"/>
      <c r="G77" s="108"/>
      <c r="H77" s="108"/>
      <c r="I77" s="108"/>
      <c r="J77" s="108"/>
      <c r="K77" s="86" t="s">
        <v>401</v>
      </c>
    </row>
    <row r="78" spans="1:11" s="37" customFormat="1" ht="24" x14ac:dyDescent="0.2">
      <c r="A78" s="126"/>
      <c r="B78" s="127"/>
      <c r="C78" s="126"/>
      <c r="D78" s="126"/>
      <c r="E78" s="128"/>
      <c r="F78" s="129"/>
      <c r="G78" s="129"/>
      <c r="H78" s="129"/>
      <c r="I78" s="129"/>
      <c r="J78" s="129"/>
      <c r="K78" s="90"/>
    </row>
    <row r="79" spans="1:11" s="37" customFormat="1" ht="24" x14ac:dyDescent="0.2">
      <c r="A79" s="85" t="s">
        <v>911</v>
      </c>
      <c r="B79" s="82" t="s">
        <v>386</v>
      </c>
      <c r="C79" s="82" t="s">
        <v>388</v>
      </c>
      <c r="D79" s="97" t="s">
        <v>405</v>
      </c>
      <c r="E79" s="119">
        <v>200000</v>
      </c>
      <c r="F79" s="82" t="s">
        <v>412</v>
      </c>
      <c r="G79" s="120"/>
      <c r="H79" s="120"/>
      <c r="I79" s="120"/>
      <c r="J79" s="120"/>
      <c r="K79" s="85" t="s">
        <v>79</v>
      </c>
    </row>
    <row r="80" spans="1:11" s="37" customFormat="1" ht="24" x14ac:dyDescent="0.2">
      <c r="A80" s="89"/>
      <c r="B80" s="86" t="s">
        <v>82</v>
      </c>
      <c r="C80" s="86" t="s">
        <v>403</v>
      </c>
      <c r="D80" s="99" t="s">
        <v>406</v>
      </c>
      <c r="E80" s="103"/>
      <c r="F80" s="86" t="s">
        <v>413</v>
      </c>
      <c r="G80" s="104"/>
      <c r="H80" s="104"/>
      <c r="I80" s="104"/>
      <c r="J80" s="104"/>
      <c r="K80" s="89"/>
    </row>
    <row r="81" spans="1:11" s="37" customFormat="1" ht="24" x14ac:dyDescent="0.2">
      <c r="A81" s="89"/>
      <c r="B81" s="86"/>
      <c r="C81" s="86" t="s">
        <v>404</v>
      </c>
      <c r="D81" s="99" t="s">
        <v>407</v>
      </c>
      <c r="E81" s="103"/>
      <c r="F81" s="86"/>
      <c r="G81" s="104"/>
      <c r="H81" s="104"/>
      <c r="I81" s="104"/>
      <c r="J81" s="104"/>
      <c r="K81" s="89"/>
    </row>
    <row r="82" spans="1:11" s="37" customFormat="1" ht="24" x14ac:dyDescent="0.2">
      <c r="A82" s="89"/>
      <c r="B82" s="86"/>
      <c r="C82" s="86" t="s">
        <v>411</v>
      </c>
      <c r="D82" s="99" t="s">
        <v>408</v>
      </c>
      <c r="E82" s="103"/>
      <c r="F82" s="86"/>
      <c r="G82" s="104"/>
      <c r="H82" s="104"/>
      <c r="I82" s="104"/>
      <c r="J82" s="104"/>
      <c r="K82" s="89"/>
    </row>
    <row r="83" spans="1:11" s="37" customFormat="1" ht="24" x14ac:dyDescent="0.2">
      <c r="A83" s="89"/>
      <c r="B83" s="86"/>
      <c r="C83" s="86"/>
      <c r="D83" s="99" t="s">
        <v>409</v>
      </c>
      <c r="E83" s="103"/>
      <c r="F83" s="86"/>
      <c r="G83" s="104"/>
      <c r="H83" s="104"/>
      <c r="I83" s="104"/>
      <c r="J83" s="104"/>
      <c r="K83" s="89"/>
    </row>
    <row r="84" spans="1:11" s="37" customFormat="1" ht="24" x14ac:dyDescent="0.2">
      <c r="A84" s="93"/>
      <c r="B84" s="90"/>
      <c r="C84" s="90"/>
      <c r="D84" s="101" t="s">
        <v>410</v>
      </c>
      <c r="E84" s="112"/>
      <c r="F84" s="90"/>
      <c r="G84" s="113"/>
      <c r="H84" s="113"/>
      <c r="I84" s="113"/>
      <c r="J84" s="113"/>
      <c r="K84" s="93"/>
    </row>
    <row r="85" spans="1:11" s="37" customFormat="1" ht="24" x14ac:dyDescent="0.2">
      <c r="A85" s="120" t="s">
        <v>912</v>
      </c>
      <c r="B85" s="130" t="s">
        <v>82</v>
      </c>
      <c r="C85" s="130" t="s">
        <v>414</v>
      </c>
      <c r="D85" s="130" t="s">
        <v>416</v>
      </c>
      <c r="E85" s="124">
        <v>30000</v>
      </c>
      <c r="F85" s="130" t="s">
        <v>66</v>
      </c>
      <c r="G85" s="120"/>
      <c r="H85" s="120"/>
      <c r="I85" s="120"/>
      <c r="J85" s="120"/>
      <c r="K85" s="120" t="s">
        <v>79</v>
      </c>
    </row>
    <row r="86" spans="1:11" s="37" customFormat="1" ht="24" x14ac:dyDescent="0.2">
      <c r="A86" s="104"/>
      <c r="B86" s="109"/>
      <c r="C86" s="109" t="s">
        <v>415</v>
      </c>
      <c r="D86" s="109" t="s">
        <v>417</v>
      </c>
      <c r="E86" s="107"/>
      <c r="F86" s="109"/>
      <c r="G86" s="104"/>
      <c r="H86" s="104"/>
      <c r="I86" s="104"/>
      <c r="J86" s="104"/>
      <c r="K86" s="104"/>
    </row>
    <row r="87" spans="1:11" s="37" customFormat="1" ht="24" x14ac:dyDescent="0.2">
      <c r="A87" s="113"/>
      <c r="B87" s="132"/>
      <c r="C87" s="132"/>
      <c r="D87" s="132" t="s">
        <v>418</v>
      </c>
      <c r="E87" s="128"/>
      <c r="F87" s="132"/>
      <c r="G87" s="113"/>
      <c r="H87" s="113"/>
      <c r="I87" s="113"/>
      <c r="J87" s="113"/>
      <c r="K87" s="113"/>
    </row>
    <row r="88" spans="1:11" s="37" customFormat="1" ht="24" x14ac:dyDescent="0.2">
      <c r="A88" s="130" t="s">
        <v>913</v>
      </c>
      <c r="B88" s="130" t="s">
        <v>82</v>
      </c>
      <c r="C88" s="130" t="s">
        <v>419</v>
      </c>
      <c r="D88" s="133" t="s">
        <v>422</v>
      </c>
      <c r="E88" s="124">
        <v>15000</v>
      </c>
      <c r="F88" s="130" t="s">
        <v>66</v>
      </c>
      <c r="G88" s="120"/>
      <c r="H88" s="120"/>
      <c r="I88" s="120"/>
      <c r="J88" s="120"/>
      <c r="K88" s="120" t="s">
        <v>79</v>
      </c>
    </row>
    <row r="89" spans="1:11" s="37" customFormat="1" ht="24" x14ac:dyDescent="0.2">
      <c r="A89" s="109"/>
      <c r="B89" s="109"/>
      <c r="C89" s="109" t="s">
        <v>421</v>
      </c>
      <c r="D89" s="111" t="s">
        <v>423</v>
      </c>
      <c r="E89" s="107"/>
      <c r="F89" s="109"/>
      <c r="G89" s="104"/>
      <c r="H89" s="104"/>
      <c r="I89" s="104"/>
      <c r="J89" s="104"/>
      <c r="K89" s="104"/>
    </row>
    <row r="90" spans="1:11" s="37" customFormat="1" ht="24" x14ac:dyDescent="0.2">
      <c r="A90" s="132"/>
      <c r="B90" s="132"/>
      <c r="C90" s="132"/>
      <c r="D90" s="134" t="s">
        <v>420</v>
      </c>
      <c r="E90" s="128"/>
      <c r="F90" s="132"/>
      <c r="G90" s="113"/>
      <c r="H90" s="113"/>
      <c r="I90" s="113"/>
      <c r="J90" s="113"/>
      <c r="K90" s="113"/>
    </row>
    <row r="91" spans="1:11" s="37" customFormat="1" ht="24" x14ac:dyDescent="0.2">
      <c r="A91" s="130" t="s">
        <v>914</v>
      </c>
      <c r="B91" s="130" t="s">
        <v>386</v>
      </c>
      <c r="C91" s="130" t="s">
        <v>388</v>
      </c>
      <c r="D91" s="133" t="s">
        <v>427</v>
      </c>
      <c r="E91" s="124">
        <v>150000</v>
      </c>
      <c r="F91" s="130" t="s">
        <v>412</v>
      </c>
      <c r="G91" s="120"/>
      <c r="H91" s="120"/>
      <c r="I91" s="120"/>
      <c r="J91" s="120"/>
      <c r="K91" s="120" t="s">
        <v>79</v>
      </c>
    </row>
    <row r="92" spans="1:11" s="37" customFormat="1" ht="24" x14ac:dyDescent="0.2">
      <c r="A92" s="109" t="s">
        <v>426</v>
      </c>
      <c r="B92" s="109" t="s">
        <v>82</v>
      </c>
      <c r="C92" s="109" t="s">
        <v>424</v>
      </c>
      <c r="D92" s="111" t="s">
        <v>428</v>
      </c>
      <c r="E92" s="107"/>
      <c r="F92" s="109" t="s">
        <v>413</v>
      </c>
      <c r="G92" s="104"/>
      <c r="H92" s="104"/>
      <c r="I92" s="104"/>
      <c r="J92" s="104"/>
      <c r="K92" s="104"/>
    </row>
    <row r="93" spans="1:11" s="37" customFormat="1" ht="24" x14ac:dyDescent="0.2">
      <c r="A93" s="109"/>
      <c r="B93" s="109"/>
      <c r="C93" s="109" t="s">
        <v>404</v>
      </c>
      <c r="D93" s="111" t="s">
        <v>173</v>
      </c>
      <c r="E93" s="107"/>
      <c r="F93" s="109"/>
      <c r="G93" s="104"/>
      <c r="H93" s="104"/>
      <c r="I93" s="104"/>
      <c r="J93" s="104"/>
      <c r="K93" s="104"/>
    </row>
    <row r="94" spans="1:11" s="37" customFormat="1" ht="24" x14ac:dyDescent="0.2">
      <c r="A94" s="132"/>
      <c r="B94" s="132"/>
      <c r="C94" s="132" t="s">
        <v>425</v>
      </c>
      <c r="D94" s="134"/>
      <c r="E94" s="128"/>
      <c r="F94" s="132"/>
      <c r="G94" s="113"/>
      <c r="H94" s="113"/>
      <c r="I94" s="113"/>
      <c r="J94" s="113"/>
      <c r="K94" s="113"/>
    </row>
    <row r="95" spans="1:11" s="37" customFormat="1" ht="24" x14ac:dyDescent="0.2">
      <c r="A95" s="85" t="s">
        <v>915</v>
      </c>
      <c r="B95" s="82" t="s">
        <v>82</v>
      </c>
      <c r="C95" s="82" t="s">
        <v>82</v>
      </c>
      <c r="D95" s="82" t="s">
        <v>430</v>
      </c>
      <c r="E95" s="119">
        <v>100000</v>
      </c>
      <c r="F95" s="82" t="s">
        <v>66</v>
      </c>
      <c r="G95" s="120"/>
      <c r="H95" s="120"/>
      <c r="I95" s="120"/>
      <c r="J95" s="120"/>
      <c r="K95" s="85" t="s">
        <v>79</v>
      </c>
    </row>
    <row r="96" spans="1:11" s="37" customFormat="1" ht="24" x14ac:dyDescent="0.2">
      <c r="A96" s="89"/>
      <c r="B96" s="86"/>
      <c r="C96" s="86" t="s">
        <v>429</v>
      </c>
      <c r="D96" s="86" t="s">
        <v>431</v>
      </c>
      <c r="E96" s="103"/>
      <c r="F96" s="86"/>
      <c r="G96" s="104"/>
      <c r="H96" s="104"/>
      <c r="I96" s="104"/>
      <c r="J96" s="104"/>
      <c r="K96" s="89"/>
    </row>
    <row r="97" spans="1:11" s="37" customFormat="1" ht="24" x14ac:dyDescent="0.2">
      <c r="A97" s="93"/>
      <c r="B97" s="90"/>
      <c r="C97" s="90"/>
      <c r="D97" s="90" t="s">
        <v>432</v>
      </c>
      <c r="E97" s="112"/>
      <c r="F97" s="90"/>
      <c r="G97" s="113"/>
      <c r="H97" s="113"/>
      <c r="I97" s="113"/>
      <c r="J97" s="113"/>
      <c r="K97" s="93"/>
    </row>
    <row r="98" spans="1:11" s="37" customFormat="1" ht="24" x14ac:dyDescent="0.2">
      <c r="A98" s="85" t="s">
        <v>916</v>
      </c>
      <c r="B98" s="82" t="s">
        <v>386</v>
      </c>
      <c r="C98" s="82" t="s">
        <v>346</v>
      </c>
      <c r="D98" s="82" t="s">
        <v>434</v>
      </c>
      <c r="E98" s="119">
        <v>20000</v>
      </c>
      <c r="F98" s="82" t="s">
        <v>66</v>
      </c>
      <c r="G98" s="120"/>
      <c r="H98" s="120"/>
      <c r="I98" s="120"/>
      <c r="J98" s="120"/>
      <c r="K98" s="85" t="s">
        <v>79</v>
      </c>
    </row>
    <row r="99" spans="1:11" s="37" customFormat="1" ht="24" customHeight="1" x14ac:dyDescent="0.2">
      <c r="A99" s="89"/>
      <c r="B99" s="86" t="s">
        <v>82</v>
      </c>
      <c r="C99" s="86" t="s">
        <v>424</v>
      </c>
      <c r="D99" s="86" t="s">
        <v>435</v>
      </c>
      <c r="E99" s="103"/>
      <c r="F99" s="86"/>
      <c r="G99" s="104"/>
      <c r="H99" s="104"/>
      <c r="I99" s="104"/>
      <c r="J99" s="104"/>
      <c r="K99" s="89"/>
    </row>
    <row r="100" spans="1:11" s="37" customFormat="1" ht="24" x14ac:dyDescent="0.2">
      <c r="A100" s="89"/>
      <c r="B100" s="86"/>
      <c r="C100" s="86" t="s">
        <v>433</v>
      </c>
      <c r="D100" s="86" t="s">
        <v>436</v>
      </c>
      <c r="E100" s="103"/>
      <c r="F100" s="86"/>
      <c r="G100" s="104"/>
      <c r="H100" s="104"/>
      <c r="I100" s="104"/>
      <c r="J100" s="104"/>
      <c r="K100" s="89"/>
    </row>
    <row r="101" spans="1:11" s="37" customFormat="1" ht="24" x14ac:dyDescent="0.2">
      <c r="A101" s="93"/>
      <c r="B101" s="90"/>
      <c r="C101" s="90" t="s">
        <v>425</v>
      </c>
      <c r="D101" s="90"/>
      <c r="E101" s="112"/>
      <c r="F101" s="90"/>
      <c r="G101" s="113"/>
      <c r="H101" s="113"/>
      <c r="I101" s="113"/>
      <c r="J101" s="113"/>
      <c r="K101" s="93"/>
    </row>
    <row r="102" spans="1:11" s="37" customFormat="1" ht="24" x14ac:dyDescent="0.2">
      <c r="A102" s="82" t="s">
        <v>917</v>
      </c>
      <c r="B102" s="82" t="s">
        <v>386</v>
      </c>
      <c r="C102" s="82" t="s">
        <v>346</v>
      </c>
      <c r="D102" s="82" t="s">
        <v>437</v>
      </c>
      <c r="E102" s="119">
        <v>50000</v>
      </c>
      <c r="F102" s="82" t="s">
        <v>66</v>
      </c>
      <c r="G102" s="120"/>
      <c r="H102" s="120"/>
      <c r="I102" s="120"/>
      <c r="J102" s="120"/>
      <c r="K102" s="85" t="s">
        <v>79</v>
      </c>
    </row>
    <row r="103" spans="1:11" s="37" customFormat="1" ht="24" x14ac:dyDescent="0.2">
      <c r="A103" s="86"/>
      <c r="B103" s="86" t="s">
        <v>82</v>
      </c>
      <c r="C103" s="86" t="s">
        <v>424</v>
      </c>
      <c r="D103" s="86" t="s">
        <v>438</v>
      </c>
      <c r="E103" s="103"/>
      <c r="F103" s="86"/>
      <c r="G103" s="104"/>
      <c r="H103" s="104"/>
      <c r="I103" s="104"/>
      <c r="J103" s="104"/>
      <c r="K103" s="89"/>
    </row>
    <row r="104" spans="1:11" s="37" customFormat="1" ht="24" x14ac:dyDescent="0.2">
      <c r="A104" s="86"/>
      <c r="B104" s="86"/>
      <c r="C104" s="86" t="s">
        <v>433</v>
      </c>
      <c r="D104" s="86" t="s">
        <v>439</v>
      </c>
      <c r="E104" s="103"/>
      <c r="F104" s="86"/>
      <c r="G104" s="104"/>
      <c r="H104" s="104"/>
      <c r="I104" s="104"/>
      <c r="J104" s="104"/>
      <c r="K104" s="89"/>
    </row>
    <row r="105" spans="1:11" s="37" customFormat="1" ht="24" x14ac:dyDescent="0.2">
      <c r="A105" s="90"/>
      <c r="B105" s="90"/>
      <c r="C105" s="90" t="s">
        <v>392</v>
      </c>
      <c r="D105" s="90"/>
      <c r="E105" s="112"/>
      <c r="F105" s="90"/>
      <c r="G105" s="113"/>
      <c r="H105" s="113"/>
      <c r="I105" s="113"/>
      <c r="J105" s="113"/>
      <c r="K105" s="93"/>
    </row>
    <row r="106" spans="1:11" s="37" customFormat="1" ht="24" x14ac:dyDescent="0.2">
      <c r="A106" s="85" t="s">
        <v>918</v>
      </c>
      <c r="B106" s="82" t="s">
        <v>440</v>
      </c>
      <c r="C106" s="82" t="s">
        <v>441</v>
      </c>
      <c r="D106" s="82" t="s">
        <v>443</v>
      </c>
      <c r="E106" s="119">
        <v>20000</v>
      </c>
      <c r="F106" s="82" t="s">
        <v>66</v>
      </c>
      <c r="G106" s="120"/>
      <c r="H106" s="120"/>
      <c r="I106" s="120"/>
      <c r="J106" s="120"/>
      <c r="K106" s="85" t="s">
        <v>79</v>
      </c>
    </row>
    <row r="107" spans="1:11" s="37" customFormat="1" ht="24" x14ac:dyDescent="0.2">
      <c r="A107" s="89"/>
      <c r="B107" s="86" t="s">
        <v>82</v>
      </c>
      <c r="C107" s="86" t="s">
        <v>82</v>
      </c>
      <c r="D107" s="86" t="s">
        <v>444</v>
      </c>
      <c r="E107" s="103"/>
      <c r="F107" s="86"/>
      <c r="G107" s="104"/>
      <c r="H107" s="104"/>
      <c r="I107" s="104"/>
      <c r="J107" s="104"/>
      <c r="K107" s="89"/>
    </row>
    <row r="108" spans="1:11" s="37" customFormat="1" ht="24" x14ac:dyDescent="0.2">
      <c r="A108" s="93"/>
      <c r="B108" s="90"/>
      <c r="C108" s="90" t="s">
        <v>442</v>
      </c>
      <c r="D108" s="90" t="s">
        <v>445</v>
      </c>
      <c r="E108" s="112"/>
      <c r="F108" s="90"/>
      <c r="G108" s="113"/>
      <c r="H108" s="113"/>
      <c r="I108" s="113"/>
      <c r="J108" s="113"/>
      <c r="K108" s="93"/>
    </row>
    <row r="109" spans="1:11" s="37" customFormat="1" ht="24" x14ac:dyDescent="0.2">
      <c r="A109" s="118" t="s">
        <v>919</v>
      </c>
      <c r="B109" s="115" t="s">
        <v>386</v>
      </c>
      <c r="C109" s="115" t="s">
        <v>346</v>
      </c>
      <c r="D109" s="115" t="s">
        <v>447</v>
      </c>
      <c r="E109" s="116">
        <v>40000</v>
      </c>
      <c r="F109" s="115" t="s">
        <v>412</v>
      </c>
      <c r="G109" s="117"/>
      <c r="H109" s="117"/>
      <c r="I109" s="117"/>
      <c r="J109" s="117"/>
      <c r="K109" s="118" t="s">
        <v>79</v>
      </c>
    </row>
    <row r="110" spans="1:11" s="37" customFormat="1" ht="24" x14ac:dyDescent="0.2">
      <c r="A110" s="89"/>
      <c r="B110" s="86" t="s">
        <v>82</v>
      </c>
      <c r="C110" s="86" t="s">
        <v>424</v>
      </c>
      <c r="D110" s="86" t="s">
        <v>448</v>
      </c>
      <c r="E110" s="103"/>
      <c r="F110" s="86" t="s">
        <v>413</v>
      </c>
      <c r="G110" s="104"/>
      <c r="H110" s="104"/>
      <c r="I110" s="104"/>
      <c r="J110" s="104"/>
      <c r="K110" s="89"/>
    </row>
    <row r="111" spans="1:11" s="37" customFormat="1" ht="24" x14ac:dyDescent="0.2">
      <c r="A111" s="89"/>
      <c r="B111" s="86"/>
      <c r="C111" s="86" t="s">
        <v>433</v>
      </c>
      <c r="D111" s="86" t="s">
        <v>449</v>
      </c>
      <c r="E111" s="103"/>
      <c r="F111" s="86"/>
      <c r="G111" s="104"/>
      <c r="H111" s="104"/>
      <c r="I111" s="104"/>
      <c r="J111" s="104"/>
      <c r="K111" s="89"/>
    </row>
    <row r="112" spans="1:11" s="37" customFormat="1" ht="24" x14ac:dyDescent="0.2">
      <c r="A112" s="90"/>
      <c r="B112" s="90"/>
      <c r="C112" s="90" t="s">
        <v>392</v>
      </c>
      <c r="D112" s="90" t="s">
        <v>446</v>
      </c>
      <c r="E112" s="112"/>
      <c r="F112" s="90"/>
      <c r="G112" s="113"/>
      <c r="H112" s="113"/>
      <c r="I112" s="113"/>
      <c r="J112" s="113"/>
      <c r="K112" s="114"/>
    </row>
  </sheetData>
  <mergeCells count="9">
    <mergeCell ref="A1:K1"/>
    <mergeCell ref="A20:A21"/>
    <mergeCell ref="B20:B21"/>
    <mergeCell ref="C20:C21"/>
    <mergeCell ref="D20:D21"/>
    <mergeCell ref="E20:E21"/>
    <mergeCell ref="F20:F21"/>
    <mergeCell ref="G20:J20"/>
    <mergeCell ref="K20:K21"/>
  </mergeCells>
  <pageMargins left="0.39370078740157483" right="0.39370078740157483" top="0.19685039370078741" bottom="0.19685039370078741" header="0.31496062992125984" footer="0.31496062992125984"/>
  <pageSetup paperSize="9"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38"/>
  <sheetViews>
    <sheetView zoomScale="74" zoomScaleNormal="74" workbookViewId="0">
      <selection sqref="A1:K1"/>
    </sheetView>
  </sheetViews>
  <sheetFormatPr defaultRowHeight="24" x14ac:dyDescent="0.55000000000000004"/>
  <cols>
    <col min="1" max="1" width="33.25" style="2" customWidth="1"/>
    <col min="2" max="2" width="26.375" style="2" customWidth="1"/>
    <col min="3" max="3" width="22.625" style="2" customWidth="1"/>
    <col min="4" max="4" width="28" style="2" customWidth="1"/>
    <col min="5" max="5" width="12.5" style="2" customWidth="1"/>
    <col min="6" max="6" width="10.875" style="2" customWidth="1"/>
    <col min="7" max="10" width="4.375" style="2" customWidth="1"/>
    <col min="11" max="11" width="16.125" style="2" customWidth="1"/>
    <col min="12" max="16384" width="9" style="2"/>
  </cols>
  <sheetData>
    <row r="1" spans="1:11" x14ac:dyDescent="0.55000000000000004">
      <c r="A1" s="288" t="s">
        <v>960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x14ac:dyDescent="0.55000000000000004">
      <c r="A2" s="1" t="s">
        <v>21</v>
      </c>
    </row>
    <row r="3" spans="1:11" x14ac:dyDescent="0.55000000000000004">
      <c r="A3" s="1" t="s">
        <v>22</v>
      </c>
    </row>
    <row r="4" spans="1:11" x14ac:dyDescent="0.55000000000000004">
      <c r="A4" s="1" t="s">
        <v>2</v>
      </c>
    </row>
    <row r="5" spans="1:11" x14ac:dyDescent="0.55000000000000004">
      <c r="A5" s="1" t="s">
        <v>3</v>
      </c>
    </row>
    <row r="6" spans="1:11" x14ac:dyDescent="0.55000000000000004">
      <c r="A6" s="1" t="s">
        <v>9</v>
      </c>
    </row>
    <row r="7" spans="1:11" x14ac:dyDescent="0.55000000000000004">
      <c r="A7" s="1" t="s">
        <v>4</v>
      </c>
    </row>
    <row r="8" spans="1:11" x14ac:dyDescent="0.55000000000000004">
      <c r="A8" s="1" t="s">
        <v>5</v>
      </c>
    </row>
    <row r="10" spans="1:11" x14ac:dyDescent="0.55000000000000004">
      <c r="A10" s="5" t="s">
        <v>6</v>
      </c>
    </row>
    <row r="11" spans="1:11" x14ac:dyDescent="0.55000000000000004">
      <c r="A11" s="1" t="s">
        <v>7</v>
      </c>
    </row>
    <row r="13" spans="1:11" x14ac:dyDescent="0.55000000000000004">
      <c r="A13" s="1" t="s">
        <v>50</v>
      </c>
    </row>
    <row r="14" spans="1:11" x14ac:dyDescent="0.55000000000000004">
      <c r="A14" s="1" t="s">
        <v>36</v>
      </c>
    </row>
    <row r="15" spans="1:11" x14ac:dyDescent="0.55000000000000004">
      <c r="A15" s="1" t="s">
        <v>51</v>
      </c>
    </row>
    <row r="16" spans="1:11" x14ac:dyDescent="0.55000000000000004">
      <c r="A16" s="2" t="s">
        <v>52</v>
      </c>
    </row>
    <row r="17" spans="1:11" x14ac:dyDescent="0.55000000000000004">
      <c r="A17" s="1" t="s">
        <v>28</v>
      </c>
    </row>
    <row r="18" spans="1:11" x14ac:dyDescent="0.55000000000000004">
      <c r="A18" s="1" t="s">
        <v>29</v>
      </c>
    </row>
    <row r="19" spans="1:11" x14ac:dyDescent="0.55000000000000004">
      <c r="A19" s="1" t="s">
        <v>30</v>
      </c>
    </row>
    <row r="21" spans="1:11" ht="24" customHeight="1" x14ac:dyDescent="0.55000000000000004">
      <c r="A21" s="289" t="s">
        <v>67</v>
      </c>
      <c r="B21" s="289" t="s">
        <v>11</v>
      </c>
      <c r="C21" s="296" t="s">
        <v>12</v>
      </c>
      <c r="D21" s="296" t="s">
        <v>13</v>
      </c>
      <c r="E21" s="296" t="s">
        <v>17</v>
      </c>
      <c r="F21" s="296" t="s">
        <v>15</v>
      </c>
      <c r="G21" s="292" t="s">
        <v>8</v>
      </c>
      <c r="H21" s="293"/>
      <c r="I21" s="293"/>
      <c r="J21" s="294"/>
      <c r="K21" s="298" t="s">
        <v>65</v>
      </c>
    </row>
    <row r="22" spans="1:11" x14ac:dyDescent="0.55000000000000004">
      <c r="A22" s="295"/>
      <c r="B22" s="295"/>
      <c r="C22" s="297"/>
      <c r="D22" s="297"/>
      <c r="E22" s="297"/>
      <c r="F22" s="297"/>
      <c r="G22" s="4">
        <v>1</v>
      </c>
      <c r="H22" s="4">
        <v>2</v>
      </c>
      <c r="I22" s="4">
        <v>3</v>
      </c>
      <c r="J22" s="4">
        <v>4</v>
      </c>
      <c r="K22" s="299"/>
    </row>
    <row r="23" spans="1:11" x14ac:dyDescent="0.55000000000000004">
      <c r="A23" s="64" t="s">
        <v>463</v>
      </c>
      <c r="B23" s="64" t="s">
        <v>456</v>
      </c>
      <c r="C23" s="41" t="s">
        <v>168</v>
      </c>
      <c r="D23" s="41" t="s">
        <v>169</v>
      </c>
      <c r="E23" s="73">
        <v>3900000</v>
      </c>
      <c r="F23" s="73" t="s">
        <v>170</v>
      </c>
      <c r="G23" s="41"/>
      <c r="H23" s="41"/>
      <c r="I23" s="41"/>
      <c r="J23" s="41"/>
      <c r="K23" s="41" t="s">
        <v>171</v>
      </c>
    </row>
    <row r="24" spans="1:11" x14ac:dyDescent="0.55000000000000004">
      <c r="A24" s="46" t="s">
        <v>454</v>
      </c>
      <c r="B24" s="46" t="s">
        <v>457</v>
      </c>
      <c r="C24" s="46" t="s">
        <v>460</v>
      </c>
      <c r="D24" s="46" t="s">
        <v>172</v>
      </c>
      <c r="E24" s="71"/>
      <c r="F24" s="71"/>
      <c r="G24" s="46"/>
      <c r="H24" s="46"/>
      <c r="I24" s="46"/>
      <c r="J24" s="46"/>
      <c r="K24" s="46" t="s">
        <v>173</v>
      </c>
    </row>
    <row r="25" spans="1:11" x14ac:dyDescent="0.55000000000000004">
      <c r="A25" s="46" t="s">
        <v>455</v>
      </c>
      <c r="B25" s="46" t="s">
        <v>458</v>
      </c>
      <c r="C25" s="135" t="s">
        <v>461</v>
      </c>
      <c r="D25" s="135" t="s">
        <v>174</v>
      </c>
      <c r="E25" s="71"/>
      <c r="F25" s="71"/>
      <c r="G25" s="46"/>
      <c r="H25" s="46"/>
      <c r="I25" s="46"/>
      <c r="J25" s="46"/>
      <c r="K25" s="46"/>
    </row>
    <row r="26" spans="1:11" x14ac:dyDescent="0.55000000000000004">
      <c r="A26" s="46" t="s">
        <v>175</v>
      </c>
      <c r="B26" s="46" t="s">
        <v>459</v>
      </c>
      <c r="C26" s="46"/>
      <c r="D26" s="46" t="s">
        <v>176</v>
      </c>
      <c r="E26" s="71"/>
      <c r="F26" s="71"/>
      <c r="G26" s="46"/>
      <c r="H26" s="46"/>
      <c r="I26" s="46"/>
      <c r="J26" s="46"/>
      <c r="K26" s="46"/>
    </row>
    <row r="27" spans="1:11" x14ac:dyDescent="0.55000000000000004">
      <c r="A27" s="136" t="s">
        <v>177</v>
      </c>
      <c r="B27" s="136"/>
      <c r="C27" s="46"/>
      <c r="D27" s="46" t="s">
        <v>178</v>
      </c>
      <c r="E27" s="71"/>
      <c r="F27" s="71"/>
      <c r="G27" s="46"/>
      <c r="H27" s="46"/>
      <c r="I27" s="46"/>
      <c r="J27" s="46"/>
      <c r="K27" s="46"/>
    </row>
    <row r="28" spans="1:11" x14ac:dyDescent="0.55000000000000004">
      <c r="A28" s="46" t="s">
        <v>179</v>
      </c>
      <c r="B28" s="46"/>
      <c r="C28" s="46"/>
      <c r="D28" s="46" t="s">
        <v>180</v>
      </c>
      <c r="E28" s="71">
        <f>48800+48300</f>
        <v>97100</v>
      </c>
      <c r="F28" s="71" t="s">
        <v>98</v>
      </c>
      <c r="G28" s="46"/>
      <c r="H28" s="46"/>
      <c r="I28" s="46"/>
      <c r="J28" s="46"/>
      <c r="K28" s="46"/>
    </row>
    <row r="29" spans="1:11" x14ac:dyDescent="0.55000000000000004">
      <c r="A29" s="51" t="s">
        <v>181</v>
      </c>
      <c r="B29" s="51"/>
      <c r="C29" s="51"/>
      <c r="D29" s="51"/>
      <c r="E29" s="72"/>
      <c r="F29" s="72"/>
      <c r="G29" s="51"/>
      <c r="H29" s="51"/>
      <c r="I29" s="51"/>
      <c r="J29" s="51"/>
      <c r="K29" s="51"/>
    </row>
    <row r="30" spans="1:11" x14ac:dyDescent="0.55000000000000004">
      <c r="A30" s="150" t="s">
        <v>678</v>
      </c>
      <c r="B30" s="150" t="s">
        <v>182</v>
      </c>
      <c r="C30" s="150" t="s">
        <v>183</v>
      </c>
      <c r="D30" s="54" t="s">
        <v>184</v>
      </c>
      <c r="E30" s="70">
        <v>9500000</v>
      </c>
      <c r="F30" s="70" t="s">
        <v>170</v>
      </c>
      <c r="G30" s="54"/>
      <c r="H30" s="54"/>
      <c r="I30" s="54"/>
      <c r="J30" s="54"/>
      <c r="K30" s="54" t="s">
        <v>171</v>
      </c>
    </row>
    <row r="31" spans="1:11" x14ac:dyDescent="0.55000000000000004">
      <c r="A31" s="46" t="s">
        <v>462</v>
      </c>
      <c r="B31" s="46" t="s">
        <v>185</v>
      </c>
      <c r="C31" s="136" t="s">
        <v>186</v>
      </c>
      <c r="D31" s="46" t="s">
        <v>178</v>
      </c>
      <c r="E31" s="71"/>
      <c r="F31" s="71"/>
      <c r="G31" s="46"/>
      <c r="H31" s="46"/>
      <c r="I31" s="46"/>
      <c r="J31" s="46"/>
      <c r="K31" s="46" t="s">
        <v>173</v>
      </c>
    </row>
    <row r="32" spans="1:11" x14ac:dyDescent="0.55000000000000004">
      <c r="A32" s="51"/>
      <c r="B32" s="51" t="s">
        <v>187</v>
      </c>
      <c r="C32" s="51"/>
      <c r="D32" s="51" t="s">
        <v>180</v>
      </c>
      <c r="E32" s="166"/>
      <c r="F32" s="167"/>
      <c r="G32" s="51"/>
      <c r="H32" s="51"/>
      <c r="I32" s="51"/>
      <c r="J32" s="51"/>
      <c r="K32" s="51"/>
    </row>
    <row r="33" spans="1:11" x14ac:dyDescent="0.55000000000000004">
      <c r="A33" s="150" t="s">
        <v>679</v>
      </c>
      <c r="B33" s="150" t="s">
        <v>188</v>
      </c>
      <c r="C33" s="150" t="s">
        <v>168</v>
      </c>
      <c r="D33" s="54" t="s">
        <v>189</v>
      </c>
      <c r="E33" s="70">
        <v>150000000</v>
      </c>
      <c r="F33" s="70" t="s">
        <v>170</v>
      </c>
      <c r="G33" s="54"/>
      <c r="H33" s="54"/>
      <c r="I33" s="54"/>
      <c r="J33" s="54"/>
      <c r="K33" s="54" t="s">
        <v>171</v>
      </c>
    </row>
    <row r="34" spans="1:11" x14ac:dyDescent="0.55000000000000004">
      <c r="A34" s="46"/>
      <c r="B34" s="46" t="s">
        <v>190</v>
      </c>
      <c r="C34" s="136" t="s">
        <v>841</v>
      </c>
      <c r="D34" s="46" t="s">
        <v>178</v>
      </c>
      <c r="E34" s="71"/>
      <c r="F34" s="71"/>
      <c r="G34" s="46"/>
      <c r="H34" s="46"/>
      <c r="I34" s="46"/>
      <c r="J34" s="46"/>
      <c r="K34" s="46" t="s">
        <v>173</v>
      </c>
    </row>
    <row r="35" spans="1:11" x14ac:dyDescent="0.55000000000000004">
      <c r="A35" s="51"/>
      <c r="B35" s="51" t="s">
        <v>191</v>
      </c>
      <c r="C35" s="52">
        <v>2557</v>
      </c>
      <c r="D35" s="51" t="s">
        <v>180</v>
      </c>
      <c r="E35" s="166"/>
      <c r="F35" s="167"/>
      <c r="G35" s="51"/>
      <c r="H35" s="51"/>
      <c r="I35" s="51"/>
      <c r="J35" s="51"/>
      <c r="K35" s="51"/>
    </row>
    <row r="36" spans="1:11" x14ac:dyDescent="0.55000000000000004">
      <c r="A36" s="54" t="s">
        <v>680</v>
      </c>
      <c r="B36" s="54" t="s">
        <v>192</v>
      </c>
      <c r="C36" s="54" t="s">
        <v>464</v>
      </c>
      <c r="D36" s="54" t="s">
        <v>193</v>
      </c>
      <c r="E36" s="168">
        <v>6300000</v>
      </c>
      <c r="F36" s="169" t="s">
        <v>98</v>
      </c>
      <c r="G36" s="54"/>
      <c r="H36" s="54"/>
      <c r="I36" s="54"/>
      <c r="J36" s="54"/>
      <c r="K36" s="54" t="s">
        <v>194</v>
      </c>
    </row>
    <row r="37" spans="1:11" x14ac:dyDescent="0.55000000000000004">
      <c r="A37" s="46" t="s">
        <v>473</v>
      </c>
      <c r="B37" s="46" t="s">
        <v>195</v>
      </c>
      <c r="C37" s="46" t="s">
        <v>465</v>
      </c>
      <c r="D37" s="46" t="s">
        <v>196</v>
      </c>
      <c r="E37" s="137"/>
      <c r="F37" s="138"/>
      <c r="G37" s="46"/>
      <c r="H37" s="46"/>
      <c r="I37" s="46"/>
      <c r="J37" s="46"/>
      <c r="K37" s="46" t="s">
        <v>200</v>
      </c>
    </row>
    <row r="38" spans="1:11" x14ac:dyDescent="0.55000000000000004">
      <c r="A38" s="46"/>
      <c r="B38" s="46" t="s">
        <v>197</v>
      </c>
      <c r="C38" s="46" t="s">
        <v>466</v>
      </c>
      <c r="D38" s="46" t="s">
        <v>198</v>
      </c>
      <c r="E38" s="137"/>
      <c r="F38" s="138"/>
      <c r="G38" s="46"/>
      <c r="H38" s="46"/>
      <c r="I38" s="46"/>
      <c r="J38" s="46"/>
      <c r="K38" s="46"/>
    </row>
    <row r="39" spans="1:11" x14ac:dyDescent="0.55000000000000004">
      <c r="A39" s="51"/>
      <c r="B39" s="51"/>
      <c r="C39" s="51"/>
      <c r="D39" s="51"/>
      <c r="E39" s="166"/>
      <c r="F39" s="167"/>
      <c r="G39" s="51"/>
      <c r="H39" s="51"/>
      <c r="I39" s="51"/>
      <c r="J39" s="51"/>
      <c r="K39" s="51"/>
    </row>
    <row r="40" spans="1:11" x14ac:dyDescent="0.55000000000000004">
      <c r="A40" s="54" t="s">
        <v>681</v>
      </c>
      <c r="B40" s="54" t="s">
        <v>469</v>
      </c>
      <c r="C40" s="54" t="s">
        <v>467</v>
      </c>
      <c r="D40" s="54" t="s">
        <v>199</v>
      </c>
      <c r="E40" s="70">
        <v>13500000</v>
      </c>
      <c r="F40" s="70" t="s">
        <v>170</v>
      </c>
      <c r="G40" s="54"/>
      <c r="H40" s="54"/>
      <c r="I40" s="54"/>
      <c r="J40" s="54"/>
      <c r="K40" s="54" t="s">
        <v>200</v>
      </c>
    </row>
    <row r="41" spans="1:11" x14ac:dyDescent="0.55000000000000004">
      <c r="A41" s="46" t="s">
        <v>474</v>
      </c>
      <c r="B41" s="46" t="s">
        <v>470</v>
      </c>
      <c r="C41" s="46" t="s">
        <v>468</v>
      </c>
      <c r="D41" s="46" t="s">
        <v>472</v>
      </c>
      <c r="E41" s="137"/>
      <c r="F41" s="138"/>
      <c r="G41" s="46"/>
      <c r="H41" s="46"/>
      <c r="I41" s="46"/>
      <c r="J41" s="46"/>
      <c r="K41" s="46"/>
    </row>
    <row r="42" spans="1:11" x14ac:dyDescent="0.55000000000000004">
      <c r="A42" s="46"/>
      <c r="B42" s="46" t="s">
        <v>471</v>
      </c>
      <c r="C42" s="46"/>
      <c r="D42" s="46" t="s">
        <v>209</v>
      </c>
      <c r="E42" s="137"/>
      <c r="F42" s="138"/>
      <c r="G42" s="46"/>
      <c r="H42" s="46"/>
      <c r="I42" s="46"/>
      <c r="J42" s="46"/>
      <c r="K42" s="46"/>
    </row>
    <row r="43" spans="1:11" x14ac:dyDescent="0.55000000000000004">
      <c r="A43" s="46"/>
      <c r="B43" s="46"/>
      <c r="C43" s="46"/>
      <c r="D43" s="46" t="s">
        <v>201</v>
      </c>
      <c r="E43" s="137"/>
      <c r="F43" s="138"/>
      <c r="G43" s="46"/>
      <c r="H43" s="46"/>
      <c r="I43" s="46"/>
      <c r="J43" s="46"/>
      <c r="K43" s="46"/>
    </row>
    <row r="44" spans="1:11" x14ac:dyDescent="0.55000000000000004">
      <c r="A44" s="46"/>
      <c r="B44" s="46"/>
      <c r="C44" s="46"/>
      <c r="D44" s="46" t="s">
        <v>178</v>
      </c>
      <c r="E44" s="137"/>
      <c r="F44" s="138"/>
      <c r="G44" s="46"/>
      <c r="H44" s="46"/>
      <c r="I44" s="46"/>
      <c r="J44" s="46"/>
      <c r="K44" s="46"/>
    </row>
    <row r="45" spans="1:11" x14ac:dyDescent="0.55000000000000004">
      <c r="A45" s="46"/>
      <c r="B45" s="46"/>
      <c r="C45" s="46"/>
      <c r="D45" s="46" t="s">
        <v>180</v>
      </c>
      <c r="E45" s="137"/>
      <c r="F45" s="138"/>
      <c r="G45" s="46"/>
      <c r="H45" s="46"/>
      <c r="I45" s="46"/>
      <c r="J45" s="46"/>
      <c r="K45" s="46"/>
    </row>
    <row r="46" spans="1:11" x14ac:dyDescent="0.55000000000000004">
      <c r="A46" s="46"/>
      <c r="B46" s="46"/>
      <c r="C46" s="46"/>
      <c r="D46" s="46"/>
      <c r="E46" s="137"/>
      <c r="F46" s="138"/>
      <c r="G46" s="46"/>
      <c r="H46" s="46"/>
      <c r="I46" s="46"/>
      <c r="J46" s="46"/>
      <c r="K46" s="46"/>
    </row>
    <row r="47" spans="1:11" x14ac:dyDescent="0.55000000000000004">
      <c r="A47" s="51"/>
      <c r="B47" s="51"/>
      <c r="C47" s="51"/>
      <c r="D47" s="51"/>
      <c r="E47" s="166"/>
      <c r="F47" s="167"/>
      <c r="G47" s="51"/>
      <c r="H47" s="51"/>
      <c r="I47" s="51"/>
      <c r="J47" s="51"/>
      <c r="K47" s="51"/>
    </row>
    <row r="48" spans="1:11" x14ac:dyDescent="0.55000000000000004">
      <c r="A48" s="54" t="s">
        <v>682</v>
      </c>
      <c r="B48" s="54" t="s">
        <v>202</v>
      </c>
      <c r="C48" s="54" t="s">
        <v>475</v>
      </c>
      <c r="D48" s="54" t="s">
        <v>501</v>
      </c>
      <c r="E48" s="168">
        <v>9939400</v>
      </c>
      <c r="F48" s="70" t="s">
        <v>170</v>
      </c>
      <c r="G48" s="54"/>
      <c r="H48" s="54"/>
      <c r="I48" s="54"/>
      <c r="J48" s="54"/>
      <c r="K48" s="54" t="s">
        <v>200</v>
      </c>
    </row>
    <row r="49" spans="1:11" x14ac:dyDescent="0.55000000000000004">
      <c r="A49" s="46" t="s">
        <v>473</v>
      </c>
      <c r="B49" s="46" t="s">
        <v>203</v>
      </c>
      <c r="C49" s="46" t="s">
        <v>476</v>
      </c>
      <c r="D49" s="46" t="s">
        <v>500</v>
      </c>
      <c r="E49" s="137"/>
      <c r="F49" s="138"/>
      <c r="G49" s="46"/>
      <c r="H49" s="46"/>
      <c r="I49" s="46"/>
      <c r="J49" s="46"/>
      <c r="K49" s="46"/>
    </row>
    <row r="50" spans="1:11" x14ac:dyDescent="0.55000000000000004">
      <c r="A50" s="46"/>
      <c r="B50" s="46" t="s">
        <v>204</v>
      </c>
      <c r="C50" s="46" t="s">
        <v>477</v>
      </c>
      <c r="D50" s="46" t="s">
        <v>201</v>
      </c>
      <c r="E50" s="71"/>
      <c r="F50" s="71"/>
      <c r="G50" s="46"/>
      <c r="H50" s="46"/>
      <c r="I50" s="46"/>
      <c r="J50" s="46"/>
      <c r="K50" s="46"/>
    </row>
    <row r="51" spans="1:11" x14ac:dyDescent="0.55000000000000004">
      <c r="A51" s="46"/>
      <c r="B51" s="46"/>
      <c r="C51" s="46" t="s">
        <v>478</v>
      </c>
      <c r="D51" s="46" t="s">
        <v>178</v>
      </c>
      <c r="E51" s="71"/>
      <c r="F51" s="71"/>
      <c r="G51" s="46"/>
      <c r="H51" s="46"/>
      <c r="I51" s="46"/>
      <c r="J51" s="46"/>
      <c r="K51" s="46"/>
    </row>
    <row r="52" spans="1:11" x14ac:dyDescent="0.55000000000000004">
      <c r="A52" s="51"/>
      <c r="B52" s="51"/>
      <c r="C52" s="51"/>
      <c r="D52" s="51" t="s">
        <v>180</v>
      </c>
      <c r="E52" s="72"/>
      <c r="F52" s="72"/>
      <c r="G52" s="51"/>
      <c r="H52" s="51"/>
      <c r="I52" s="51"/>
      <c r="J52" s="51"/>
      <c r="K52" s="51"/>
    </row>
    <row r="53" spans="1:11" x14ac:dyDescent="0.55000000000000004">
      <c r="A53" s="54" t="s">
        <v>842</v>
      </c>
      <c r="B53" s="54" t="s">
        <v>205</v>
      </c>
      <c r="C53" s="54" t="s">
        <v>479</v>
      </c>
      <c r="D53" s="54" t="s">
        <v>206</v>
      </c>
      <c r="E53" s="70">
        <v>80000</v>
      </c>
      <c r="F53" s="70" t="s">
        <v>101</v>
      </c>
      <c r="G53" s="54"/>
      <c r="H53" s="54"/>
      <c r="I53" s="54"/>
      <c r="J53" s="54"/>
      <c r="K53" s="54" t="s">
        <v>200</v>
      </c>
    </row>
    <row r="54" spans="1:11" x14ac:dyDescent="0.55000000000000004">
      <c r="A54" s="46" t="s">
        <v>843</v>
      </c>
      <c r="B54" s="46" t="s">
        <v>920</v>
      </c>
      <c r="C54" s="46" t="s">
        <v>480</v>
      </c>
      <c r="D54" s="46" t="s">
        <v>207</v>
      </c>
      <c r="E54" s="71"/>
      <c r="F54" s="71"/>
      <c r="G54" s="46"/>
      <c r="H54" s="46"/>
      <c r="I54" s="46"/>
      <c r="J54" s="46"/>
      <c r="K54" s="46"/>
    </row>
    <row r="55" spans="1:11" x14ac:dyDescent="0.55000000000000004">
      <c r="A55" s="46"/>
      <c r="B55" s="46"/>
      <c r="C55" s="46" t="s">
        <v>481</v>
      </c>
      <c r="D55" s="46" t="s">
        <v>208</v>
      </c>
      <c r="E55" s="71"/>
      <c r="F55" s="71"/>
      <c r="G55" s="46"/>
      <c r="H55" s="46"/>
      <c r="I55" s="46"/>
      <c r="J55" s="46"/>
      <c r="K55" s="46"/>
    </row>
    <row r="56" spans="1:11" x14ac:dyDescent="0.55000000000000004">
      <c r="A56" s="46"/>
      <c r="B56" s="46"/>
      <c r="C56" s="46" t="s">
        <v>482</v>
      </c>
      <c r="D56" s="46" t="s">
        <v>209</v>
      </c>
      <c r="E56" s="71"/>
      <c r="F56" s="71"/>
      <c r="G56" s="46"/>
      <c r="H56" s="46"/>
      <c r="I56" s="46"/>
      <c r="J56" s="46"/>
      <c r="K56" s="46"/>
    </row>
    <row r="57" spans="1:11" x14ac:dyDescent="0.55000000000000004">
      <c r="A57" s="46"/>
      <c r="B57" s="46"/>
      <c r="C57" s="46"/>
      <c r="D57" s="46" t="s">
        <v>210</v>
      </c>
      <c r="E57" s="71"/>
      <c r="F57" s="71"/>
      <c r="G57" s="46"/>
      <c r="H57" s="46"/>
      <c r="I57" s="46"/>
      <c r="J57" s="46"/>
      <c r="K57" s="46"/>
    </row>
    <row r="58" spans="1:11" x14ac:dyDescent="0.55000000000000004">
      <c r="A58" s="51"/>
      <c r="B58" s="51"/>
      <c r="C58" s="51"/>
      <c r="D58" s="51" t="s">
        <v>211</v>
      </c>
      <c r="E58" s="72"/>
      <c r="F58" s="72"/>
      <c r="G58" s="51"/>
      <c r="H58" s="51"/>
      <c r="I58" s="51"/>
      <c r="J58" s="51"/>
      <c r="K58" s="51"/>
    </row>
    <row r="59" spans="1:11" x14ac:dyDescent="0.55000000000000004">
      <c r="A59" s="150" t="s">
        <v>683</v>
      </c>
      <c r="B59" s="150" t="s">
        <v>212</v>
      </c>
      <c r="C59" s="54" t="s">
        <v>213</v>
      </c>
      <c r="D59" s="54" t="s">
        <v>214</v>
      </c>
      <c r="E59" s="70">
        <v>495800</v>
      </c>
      <c r="F59" s="151" t="s">
        <v>215</v>
      </c>
      <c r="G59" s="54"/>
      <c r="H59" s="54"/>
      <c r="I59" s="54"/>
      <c r="J59" s="54"/>
      <c r="K59" s="54" t="s">
        <v>200</v>
      </c>
    </row>
    <row r="60" spans="1:11" x14ac:dyDescent="0.55000000000000004">
      <c r="A60" s="136" t="s">
        <v>483</v>
      </c>
      <c r="B60" s="136" t="s">
        <v>216</v>
      </c>
      <c r="C60" s="46" t="s">
        <v>217</v>
      </c>
      <c r="D60" s="46" t="s">
        <v>218</v>
      </c>
      <c r="E60" s="71">
        <v>100000</v>
      </c>
      <c r="F60" s="71" t="s">
        <v>219</v>
      </c>
      <c r="G60" s="46"/>
      <c r="H60" s="46"/>
      <c r="I60" s="46"/>
      <c r="J60" s="46"/>
      <c r="K60" s="46"/>
    </row>
    <row r="61" spans="1:11" x14ac:dyDescent="0.55000000000000004">
      <c r="A61" s="152"/>
      <c r="B61" s="152" t="s">
        <v>220</v>
      </c>
      <c r="C61" s="51"/>
      <c r="D61" s="51" t="s">
        <v>221</v>
      </c>
      <c r="E61" s="72"/>
      <c r="F61" s="72"/>
      <c r="G61" s="51"/>
      <c r="H61" s="51"/>
      <c r="I61" s="51"/>
      <c r="J61" s="51"/>
      <c r="K61" s="51"/>
    </row>
    <row r="62" spans="1:11" x14ac:dyDescent="0.55000000000000004">
      <c r="A62" s="54" t="s">
        <v>684</v>
      </c>
      <c r="B62" s="54" t="s">
        <v>485</v>
      </c>
      <c r="C62" s="54" t="s">
        <v>222</v>
      </c>
      <c r="D62" s="54" t="s">
        <v>223</v>
      </c>
      <c r="E62" s="70">
        <v>6000</v>
      </c>
      <c r="F62" s="70" t="s">
        <v>66</v>
      </c>
      <c r="G62" s="54"/>
      <c r="H62" s="54"/>
      <c r="I62" s="54"/>
      <c r="J62" s="54"/>
      <c r="K62" s="54" t="s">
        <v>200</v>
      </c>
    </row>
    <row r="63" spans="1:11" x14ac:dyDescent="0.55000000000000004">
      <c r="A63" s="46" t="s">
        <v>224</v>
      </c>
      <c r="B63" s="46" t="s">
        <v>484</v>
      </c>
      <c r="C63" s="46" t="s">
        <v>225</v>
      </c>
      <c r="D63" s="46" t="s">
        <v>226</v>
      </c>
      <c r="E63" s="46"/>
      <c r="F63" s="71"/>
      <c r="G63" s="46"/>
      <c r="H63" s="46"/>
      <c r="I63" s="46"/>
      <c r="J63" s="46"/>
      <c r="K63" s="46"/>
    </row>
    <row r="64" spans="1:11" x14ac:dyDescent="0.55000000000000004">
      <c r="A64" s="46"/>
      <c r="B64" s="46" t="s">
        <v>486</v>
      </c>
      <c r="C64" s="46" t="s">
        <v>227</v>
      </c>
      <c r="D64" s="46"/>
      <c r="E64" s="46"/>
      <c r="F64" s="71"/>
      <c r="G64" s="46"/>
      <c r="H64" s="46"/>
      <c r="I64" s="46"/>
      <c r="J64" s="46"/>
      <c r="K64" s="46"/>
    </row>
    <row r="65" spans="1:11" x14ac:dyDescent="0.55000000000000004">
      <c r="A65" s="51"/>
      <c r="B65" s="51" t="s">
        <v>487</v>
      </c>
      <c r="C65" s="51" t="s">
        <v>228</v>
      </c>
      <c r="D65" s="51"/>
      <c r="E65" s="72"/>
      <c r="F65" s="72"/>
      <c r="G65" s="51"/>
      <c r="H65" s="51"/>
      <c r="I65" s="51"/>
      <c r="J65" s="51"/>
      <c r="K65" s="51"/>
    </row>
    <row r="66" spans="1:11" x14ac:dyDescent="0.55000000000000004">
      <c r="A66" s="54" t="s">
        <v>685</v>
      </c>
      <c r="B66" s="54" t="s">
        <v>229</v>
      </c>
      <c r="C66" s="54" t="s">
        <v>230</v>
      </c>
      <c r="D66" s="54" t="s">
        <v>231</v>
      </c>
      <c r="E66" s="70">
        <v>60000</v>
      </c>
      <c r="F66" s="70" t="s">
        <v>66</v>
      </c>
      <c r="G66" s="54"/>
      <c r="H66" s="54"/>
      <c r="I66" s="54"/>
      <c r="J66" s="54"/>
      <c r="K66" s="54" t="s">
        <v>200</v>
      </c>
    </row>
    <row r="67" spans="1:11" x14ac:dyDescent="0.55000000000000004">
      <c r="A67" s="46" t="s">
        <v>488</v>
      </c>
      <c r="B67" s="46" t="s">
        <v>232</v>
      </c>
      <c r="C67" s="46" t="s">
        <v>233</v>
      </c>
      <c r="D67" s="46" t="s">
        <v>234</v>
      </c>
      <c r="E67" s="71"/>
      <c r="F67" s="71"/>
      <c r="G67" s="46"/>
      <c r="H67" s="46"/>
      <c r="I67" s="46"/>
      <c r="J67" s="46"/>
      <c r="K67" s="46"/>
    </row>
    <row r="68" spans="1:11" x14ac:dyDescent="0.55000000000000004">
      <c r="A68" s="46" t="s">
        <v>489</v>
      </c>
      <c r="B68" s="46" t="s">
        <v>235</v>
      </c>
      <c r="C68" s="46" t="s">
        <v>236</v>
      </c>
      <c r="D68" s="46"/>
      <c r="E68" s="71"/>
      <c r="F68" s="71"/>
      <c r="G68" s="46"/>
      <c r="H68" s="46"/>
      <c r="I68" s="46"/>
      <c r="J68" s="46"/>
      <c r="K68" s="46"/>
    </row>
    <row r="69" spans="1:11" x14ac:dyDescent="0.55000000000000004">
      <c r="A69" s="46" t="s">
        <v>490</v>
      </c>
      <c r="B69" s="46"/>
      <c r="C69" s="46"/>
      <c r="D69" s="46"/>
      <c r="E69" s="71"/>
      <c r="F69" s="71"/>
      <c r="G69" s="46"/>
      <c r="H69" s="46"/>
      <c r="I69" s="46"/>
      <c r="J69" s="46"/>
      <c r="K69" s="46"/>
    </row>
    <row r="70" spans="1:11" x14ac:dyDescent="0.55000000000000004">
      <c r="A70" s="46" t="s">
        <v>491</v>
      </c>
      <c r="B70" s="46"/>
      <c r="C70" s="46"/>
      <c r="D70" s="46"/>
      <c r="E70" s="71"/>
      <c r="F70" s="71"/>
      <c r="G70" s="46"/>
      <c r="H70" s="46"/>
      <c r="I70" s="46"/>
      <c r="J70" s="46"/>
      <c r="K70" s="46"/>
    </row>
    <row r="71" spans="1:11" x14ac:dyDescent="0.55000000000000004">
      <c r="A71" s="51" t="s">
        <v>237</v>
      </c>
      <c r="B71" s="51"/>
      <c r="C71" s="51"/>
      <c r="D71" s="51"/>
      <c r="E71" s="72"/>
      <c r="F71" s="72"/>
      <c r="G71" s="51"/>
      <c r="H71" s="51"/>
      <c r="I71" s="51"/>
      <c r="J71" s="51"/>
      <c r="K71" s="51"/>
    </row>
    <row r="72" spans="1:11" x14ac:dyDescent="0.55000000000000004">
      <c r="A72" s="54" t="s">
        <v>686</v>
      </c>
      <c r="B72" s="54" t="s">
        <v>238</v>
      </c>
      <c r="C72" s="54" t="s">
        <v>83</v>
      </c>
      <c r="D72" s="54" t="s">
        <v>239</v>
      </c>
      <c r="E72" s="70">
        <v>230400</v>
      </c>
      <c r="F72" s="70" t="s">
        <v>120</v>
      </c>
      <c r="G72" s="54"/>
      <c r="H72" s="54"/>
      <c r="I72" s="54"/>
      <c r="J72" s="54"/>
      <c r="K72" s="54" t="s">
        <v>200</v>
      </c>
    </row>
    <row r="73" spans="1:11" x14ac:dyDescent="0.55000000000000004">
      <c r="A73" s="46" t="s">
        <v>492</v>
      </c>
      <c r="B73" s="46" t="s">
        <v>240</v>
      </c>
      <c r="C73" s="46"/>
      <c r="D73" s="46" t="s">
        <v>241</v>
      </c>
      <c r="E73" s="71"/>
      <c r="F73" s="71"/>
      <c r="G73" s="46"/>
      <c r="H73" s="46"/>
      <c r="I73" s="46"/>
      <c r="J73" s="46"/>
      <c r="K73" s="46"/>
    </row>
    <row r="74" spans="1:11" x14ac:dyDescent="0.55000000000000004">
      <c r="A74" s="46" t="s">
        <v>493</v>
      </c>
      <c r="B74" s="46"/>
      <c r="C74" s="46"/>
      <c r="D74" s="46" t="s">
        <v>242</v>
      </c>
      <c r="E74" s="71"/>
      <c r="F74" s="71"/>
      <c r="G74" s="46"/>
      <c r="H74" s="46"/>
      <c r="I74" s="46"/>
      <c r="J74" s="46"/>
      <c r="K74" s="46"/>
    </row>
    <row r="75" spans="1:11" x14ac:dyDescent="0.55000000000000004">
      <c r="A75" s="46" t="s">
        <v>243</v>
      </c>
      <c r="B75" s="46"/>
      <c r="C75" s="46"/>
      <c r="D75" s="46" t="s">
        <v>244</v>
      </c>
      <c r="E75" s="71"/>
      <c r="F75" s="71"/>
      <c r="G75" s="46"/>
      <c r="H75" s="46"/>
      <c r="I75" s="46"/>
      <c r="J75" s="46"/>
      <c r="K75" s="46"/>
    </row>
    <row r="76" spans="1:11" x14ac:dyDescent="0.55000000000000004">
      <c r="A76" s="51" t="s">
        <v>245</v>
      </c>
      <c r="B76" s="51"/>
      <c r="C76" s="51"/>
      <c r="D76" s="51"/>
      <c r="E76" s="72"/>
      <c r="F76" s="72"/>
      <c r="G76" s="51"/>
      <c r="H76" s="51"/>
      <c r="I76" s="51"/>
      <c r="J76" s="51"/>
      <c r="K76" s="51"/>
    </row>
    <row r="77" spans="1:11" x14ac:dyDescent="0.55000000000000004">
      <c r="A77" s="150" t="s">
        <v>687</v>
      </c>
      <c r="B77" s="150" t="s">
        <v>246</v>
      </c>
      <c r="C77" s="150" t="s">
        <v>494</v>
      </c>
      <c r="D77" s="54" t="s">
        <v>247</v>
      </c>
      <c r="E77" s="153" t="s">
        <v>109</v>
      </c>
      <c r="F77" s="70"/>
      <c r="G77" s="54"/>
      <c r="H77" s="54"/>
      <c r="I77" s="54"/>
      <c r="J77" s="54"/>
      <c r="K77" s="54" t="s">
        <v>200</v>
      </c>
    </row>
    <row r="78" spans="1:11" x14ac:dyDescent="0.55000000000000004">
      <c r="A78" s="46" t="s">
        <v>499</v>
      </c>
      <c r="B78" s="46" t="s">
        <v>248</v>
      </c>
      <c r="C78" s="46" t="s">
        <v>495</v>
      </c>
      <c r="D78" s="46" t="s">
        <v>497</v>
      </c>
      <c r="E78" s="71"/>
      <c r="F78" s="71"/>
      <c r="G78" s="46"/>
      <c r="H78" s="46"/>
      <c r="I78" s="46"/>
      <c r="J78" s="46"/>
      <c r="K78" s="46"/>
    </row>
    <row r="79" spans="1:11" x14ac:dyDescent="0.55000000000000004">
      <c r="A79" s="46" t="s">
        <v>251</v>
      </c>
      <c r="B79" s="46" t="s">
        <v>252</v>
      </c>
      <c r="C79" s="46" t="s">
        <v>496</v>
      </c>
      <c r="D79" s="46" t="s">
        <v>498</v>
      </c>
      <c r="E79" s="137"/>
      <c r="F79" s="138"/>
      <c r="G79" s="46"/>
      <c r="H79" s="46"/>
      <c r="I79" s="46"/>
      <c r="J79" s="46"/>
      <c r="K79" s="46"/>
    </row>
    <row r="80" spans="1:11" x14ac:dyDescent="0.55000000000000004">
      <c r="A80" s="51" t="s">
        <v>253</v>
      </c>
      <c r="B80" s="51"/>
      <c r="C80" s="51"/>
      <c r="D80" s="51"/>
      <c r="E80" s="72"/>
      <c r="F80" s="72"/>
      <c r="G80" s="51"/>
      <c r="H80" s="51"/>
      <c r="I80" s="51"/>
      <c r="J80" s="51"/>
      <c r="K80" s="51"/>
    </row>
    <row r="81" spans="1:11" x14ac:dyDescent="0.55000000000000004">
      <c r="A81" s="136" t="s">
        <v>688</v>
      </c>
      <c r="B81" s="136" t="s">
        <v>254</v>
      </c>
      <c r="C81" s="136" t="s">
        <v>503</v>
      </c>
      <c r="D81" s="46" t="s">
        <v>255</v>
      </c>
      <c r="E81" s="137"/>
      <c r="F81" s="138" t="s">
        <v>66</v>
      </c>
      <c r="G81" s="46"/>
      <c r="H81" s="46"/>
      <c r="I81" s="46"/>
      <c r="J81" s="46"/>
      <c r="K81" s="46" t="s">
        <v>200</v>
      </c>
    </row>
    <row r="82" spans="1:11" x14ac:dyDescent="0.55000000000000004">
      <c r="A82" s="46" t="s">
        <v>502</v>
      </c>
      <c r="B82" s="46" t="s">
        <v>256</v>
      </c>
      <c r="C82" s="46" t="s">
        <v>504</v>
      </c>
      <c r="D82" s="46" t="s">
        <v>257</v>
      </c>
      <c r="E82" s="71"/>
      <c r="F82" s="71"/>
      <c r="G82" s="46"/>
      <c r="H82" s="46"/>
      <c r="I82" s="46"/>
      <c r="J82" s="46"/>
      <c r="K82" s="46"/>
    </row>
    <row r="83" spans="1:11" x14ac:dyDescent="0.55000000000000004">
      <c r="A83" s="46" t="s">
        <v>258</v>
      </c>
      <c r="B83" s="46" t="s">
        <v>259</v>
      </c>
      <c r="C83" s="46" t="s">
        <v>505</v>
      </c>
      <c r="D83" s="46" t="s">
        <v>507</v>
      </c>
      <c r="E83" s="71"/>
      <c r="F83" s="71"/>
      <c r="G83" s="46"/>
      <c r="H83" s="46"/>
      <c r="I83" s="46"/>
      <c r="J83" s="46"/>
      <c r="K83" s="46"/>
    </row>
    <row r="84" spans="1:11" x14ac:dyDescent="0.55000000000000004">
      <c r="A84" s="46" t="s">
        <v>260</v>
      </c>
      <c r="B84" s="46"/>
      <c r="C84" s="154" t="s">
        <v>506</v>
      </c>
      <c r="D84" s="46" t="s">
        <v>508</v>
      </c>
      <c r="E84" s="71"/>
      <c r="F84" s="71"/>
      <c r="G84" s="46"/>
      <c r="H84" s="46"/>
      <c r="I84" s="46"/>
      <c r="J84" s="46"/>
      <c r="K84" s="46"/>
    </row>
    <row r="85" spans="1:11" x14ac:dyDescent="0.55000000000000004">
      <c r="A85" s="46" t="s">
        <v>261</v>
      </c>
      <c r="B85" s="46"/>
      <c r="C85" s="46"/>
      <c r="D85" s="46" t="s">
        <v>509</v>
      </c>
      <c r="E85" s="71"/>
      <c r="F85" s="71"/>
      <c r="G85" s="46"/>
      <c r="H85" s="46"/>
      <c r="I85" s="46"/>
      <c r="J85" s="46"/>
      <c r="K85" s="46"/>
    </row>
    <row r="86" spans="1:11" x14ac:dyDescent="0.55000000000000004">
      <c r="A86" s="46" t="s">
        <v>262</v>
      </c>
      <c r="B86" s="46"/>
      <c r="C86" s="46"/>
      <c r="D86" s="46" t="s">
        <v>510</v>
      </c>
      <c r="E86" s="140">
        <v>40000</v>
      </c>
      <c r="F86" s="71" t="s">
        <v>66</v>
      </c>
      <c r="G86" s="46"/>
      <c r="H86" s="46"/>
      <c r="I86" s="46"/>
      <c r="J86" s="46"/>
      <c r="K86" s="46"/>
    </row>
    <row r="87" spans="1:11" x14ac:dyDescent="0.55000000000000004">
      <c r="A87" s="46"/>
      <c r="B87" s="46"/>
      <c r="C87" s="46"/>
      <c r="D87" s="46" t="s">
        <v>511</v>
      </c>
      <c r="E87" s="71"/>
      <c r="F87" s="71"/>
      <c r="G87" s="46"/>
      <c r="H87" s="46"/>
      <c r="I87" s="46"/>
      <c r="J87" s="46"/>
      <c r="K87" s="46"/>
    </row>
    <row r="88" spans="1:11" x14ac:dyDescent="0.55000000000000004">
      <c r="A88" s="51"/>
      <c r="B88" s="51"/>
      <c r="C88" s="51"/>
      <c r="D88" s="51"/>
      <c r="E88" s="72"/>
      <c r="F88" s="72"/>
      <c r="G88" s="51"/>
      <c r="H88" s="51"/>
      <c r="I88" s="51"/>
      <c r="J88" s="51"/>
      <c r="K88" s="51"/>
    </row>
    <row r="89" spans="1:11" x14ac:dyDescent="0.55000000000000004">
      <c r="A89" s="54" t="s">
        <v>689</v>
      </c>
      <c r="B89" s="54" t="s">
        <v>263</v>
      </c>
      <c r="C89" s="54" t="s">
        <v>264</v>
      </c>
      <c r="D89" s="54" t="s">
        <v>515</v>
      </c>
      <c r="E89" s="151"/>
      <c r="F89" s="70" t="s">
        <v>66</v>
      </c>
      <c r="G89" s="54"/>
      <c r="H89" s="54"/>
      <c r="I89" s="54"/>
      <c r="J89" s="54"/>
      <c r="K89" s="54" t="s">
        <v>200</v>
      </c>
    </row>
    <row r="90" spans="1:11" x14ac:dyDescent="0.55000000000000004">
      <c r="A90" s="46" t="s">
        <v>512</v>
      </c>
      <c r="B90" s="46" t="s">
        <v>252</v>
      </c>
      <c r="C90" s="46" t="s">
        <v>513</v>
      </c>
      <c r="D90" s="46" t="s">
        <v>516</v>
      </c>
      <c r="E90" s="71"/>
      <c r="F90" s="139"/>
      <c r="G90" s="46"/>
      <c r="H90" s="46"/>
      <c r="I90" s="46"/>
      <c r="J90" s="46"/>
      <c r="K90" s="46"/>
    </row>
    <row r="91" spans="1:11" x14ac:dyDescent="0.55000000000000004">
      <c r="A91" s="46"/>
      <c r="B91" s="46"/>
      <c r="C91" s="46" t="s">
        <v>514</v>
      </c>
      <c r="D91" s="46" t="s">
        <v>517</v>
      </c>
      <c r="E91" s="71"/>
      <c r="F91" s="71"/>
      <c r="G91" s="46"/>
      <c r="H91" s="46"/>
      <c r="I91" s="46"/>
      <c r="J91" s="46"/>
      <c r="K91" s="46"/>
    </row>
    <row r="92" spans="1:11" x14ac:dyDescent="0.55000000000000004">
      <c r="A92" s="46"/>
      <c r="B92" s="46"/>
      <c r="C92" s="46" t="s">
        <v>267</v>
      </c>
      <c r="D92" s="46" t="s">
        <v>518</v>
      </c>
      <c r="E92" s="71"/>
      <c r="F92" s="71"/>
      <c r="G92" s="46"/>
      <c r="H92" s="46"/>
      <c r="I92" s="46"/>
      <c r="J92" s="46"/>
      <c r="K92" s="46"/>
    </row>
    <row r="93" spans="1:11" x14ac:dyDescent="0.55000000000000004">
      <c r="A93" s="46"/>
      <c r="B93" s="46"/>
      <c r="C93" s="46"/>
      <c r="D93" s="46" t="s">
        <v>519</v>
      </c>
      <c r="E93" s="71"/>
      <c r="F93" s="71"/>
      <c r="G93" s="46"/>
      <c r="H93" s="46"/>
      <c r="I93" s="46"/>
      <c r="J93" s="46"/>
      <c r="K93" s="46"/>
    </row>
    <row r="94" spans="1:11" x14ac:dyDescent="0.55000000000000004">
      <c r="A94" s="46"/>
      <c r="B94" s="46"/>
      <c r="C94" s="46"/>
      <c r="D94" s="46" t="s">
        <v>520</v>
      </c>
      <c r="E94" s="71"/>
      <c r="F94" s="71"/>
      <c r="G94" s="46"/>
      <c r="H94" s="46"/>
      <c r="I94" s="46"/>
      <c r="J94" s="46"/>
      <c r="K94" s="46"/>
    </row>
    <row r="95" spans="1:11" x14ac:dyDescent="0.55000000000000004">
      <c r="A95" s="51"/>
      <c r="B95" s="51"/>
      <c r="C95" s="51"/>
      <c r="D95" s="51" t="s">
        <v>521</v>
      </c>
      <c r="E95" s="72"/>
      <c r="F95" s="72"/>
      <c r="G95" s="51"/>
      <c r="H95" s="51"/>
      <c r="I95" s="51"/>
      <c r="J95" s="51"/>
      <c r="K95" s="51"/>
    </row>
    <row r="96" spans="1:11" x14ac:dyDescent="0.55000000000000004">
      <c r="A96" s="54" t="s">
        <v>690</v>
      </c>
      <c r="B96" s="46" t="s">
        <v>269</v>
      </c>
      <c r="C96" s="46" t="s">
        <v>523</v>
      </c>
      <c r="D96" s="46" t="s">
        <v>270</v>
      </c>
      <c r="E96" s="70"/>
      <c r="F96" s="70" t="s">
        <v>66</v>
      </c>
      <c r="G96" s="54"/>
      <c r="H96" s="54"/>
      <c r="I96" s="54"/>
      <c r="J96" s="54"/>
      <c r="K96" s="54" t="s">
        <v>200</v>
      </c>
    </row>
    <row r="97" spans="1:11" x14ac:dyDescent="0.55000000000000004">
      <c r="A97" s="2" t="s">
        <v>522</v>
      </c>
      <c r="B97" s="46" t="s">
        <v>272</v>
      </c>
      <c r="C97" s="46" t="s">
        <v>524</v>
      </c>
      <c r="D97" s="46" t="s">
        <v>273</v>
      </c>
      <c r="E97" s="71">
        <v>90000</v>
      </c>
      <c r="F97" s="71"/>
      <c r="G97" s="46"/>
      <c r="H97" s="46"/>
      <c r="I97" s="46"/>
      <c r="J97" s="46"/>
      <c r="K97" s="46"/>
    </row>
    <row r="98" spans="1:11" x14ac:dyDescent="0.55000000000000004">
      <c r="A98" s="46" t="s">
        <v>268</v>
      </c>
      <c r="B98" s="46" t="s">
        <v>274</v>
      </c>
      <c r="C98" s="46" t="s">
        <v>525</v>
      </c>
      <c r="D98" s="46" t="s">
        <v>275</v>
      </c>
      <c r="E98" s="71">
        <v>35000</v>
      </c>
      <c r="F98" s="71"/>
      <c r="G98" s="46"/>
      <c r="H98" s="46"/>
      <c r="I98" s="46"/>
      <c r="J98" s="46"/>
      <c r="K98" s="46"/>
    </row>
    <row r="99" spans="1:11" x14ac:dyDescent="0.55000000000000004">
      <c r="A99" s="46" t="s">
        <v>271</v>
      </c>
      <c r="B99" s="46"/>
      <c r="C99" s="46" t="s">
        <v>526</v>
      </c>
      <c r="D99" s="46" t="s">
        <v>276</v>
      </c>
      <c r="E99" s="71"/>
      <c r="F99" s="71"/>
      <c r="G99" s="46"/>
      <c r="H99" s="46"/>
      <c r="I99" s="46"/>
      <c r="J99" s="46"/>
      <c r="K99" s="46"/>
    </row>
    <row r="100" spans="1:11" x14ac:dyDescent="0.55000000000000004">
      <c r="A100" s="46"/>
      <c r="B100" s="46"/>
      <c r="C100" s="46"/>
      <c r="D100" s="46"/>
      <c r="E100" s="71"/>
      <c r="F100" s="71"/>
      <c r="G100" s="46"/>
      <c r="H100" s="46"/>
      <c r="I100" s="46"/>
      <c r="J100" s="46"/>
      <c r="K100" s="46"/>
    </row>
    <row r="101" spans="1:11" x14ac:dyDescent="0.55000000000000004">
      <c r="A101" s="51"/>
      <c r="B101" s="51"/>
      <c r="C101" s="51"/>
      <c r="D101" s="51"/>
      <c r="E101" s="72"/>
      <c r="F101" s="72"/>
      <c r="G101" s="51"/>
      <c r="H101" s="51"/>
      <c r="I101" s="51"/>
      <c r="J101" s="51"/>
      <c r="K101" s="51"/>
    </row>
    <row r="102" spans="1:11" x14ac:dyDescent="0.55000000000000004">
      <c r="A102" s="54" t="s">
        <v>691</v>
      </c>
      <c r="B102" s="54" t="s">
        <v>277</v>
      </c>
      <c r="C102" s="54" t="s">
        <v>529</v>
      </c>
      <c r="D102" s="54" t="s">
        <v>199</v>
      </c>
      <c r="E102" s="70"/>
      <c r="F102" s="70" t="s">
        <v>170</v>
      </c>
      <c r="G102" s="54"/>
      <c r="H102" s="54"/>
      <c r="I102" s="54"/>
      <c r="J102" s="54"/>
      <c r="K102" s="54" t="s">
        <v>200</v>
      </c>
    </row>
    <row r="103" spans="1:11" x14ac:dyDescent="0.55000000000000004">
      <c r="A103" s="46" t="s">
        <v>530</v>
      </c>
      <c r="B103" s="46" t="s">
        <v>278</v>
      </c>
      <c r="C103" s="46" t="s">
        <v>528</v>
      </c>
      <c r="D103" s="46" t="s">
        <v>279</v>
      </c>
      <c r="E103" s="71"/>
      <c r="F103" s="71"/>
      <c r="G103" s="46"/>
      <c r="H103" s="46"/>
      <c r="I103" s="46"/>
      <c r="J103" s="46"/>
      <c r="K103" s="46"/>
    </row>
    <row r="104" spans="1:11" x14ac:dyDescent="0.55000000000000004">
      <c r="A104" s="51" t="s">
        <v>531</v>
      </c>
      <c r="B104" s="51"/>
      <c r="C104" s="51"/>
      <c r="D104" s="51" t="s">
        <v>280</v>
      </c>
      <c r="E104" s="72"/>
      <c r="F104" s="72"/>
      <c r="G104" s="51"/>
      <c r="H104" s="51"/>
      <c r="I104" s="51"/>
      <c r="J104" s="51"/>
      <c r="K104" s="51"/>
    </row>
    <row r="105" spans="1:11" x14ac:dyDescent="0.55000000000000004">
      <c r="A105" s="54" t="s">
        <v>692</v>
      </c>
      <c r="B105" s="54" t="s">
        <v>281</v>
      </c>
      <c r="C105" s="54" t="s">
        <v>527</v>
      </c>
      <c r="D105" s="54" t="s">
        <v>280</v>
      </c>
      <c r="E105" s="70">
        <v>600000</v>
      </c>
      <c r="F105" s="70" t="s">
        <v>98</v>
      </c>
      <c r="G105" s="54"/>
      <c r="H105" s="54"/>
      <c r="I105" s="54"/>
      <c r="J105" s="54"/>
      <c r="K105" s="54" t="s">
        <v>200</v>
      </c>
    </row>
    <row r="106" spans="1:11" x14ac:dyDescent="0.55000000000000004">
      <c r="A106" s="46" t="s">
        <v>532</v>
      </c>
      <c r="B106" s="46" t="s">
        <v>282</v>
      </c>
      <c r="C106" s="46" t="s">
        <v>528</v>
      </c>
      <c r="D106" s="46"/>
      <c r="E106" s="71"/>
      <c r="F106" s="71"/>
      <c r="G106" s="46"/>
      <c r="H106" s="46"/>
      <c r="I106" s="46"/>
      <c r="J106" s="46"/>
      <c r="K106" s="46"/>
    </row>
    <row r="107" spans="1:11" x14ac:dyDescent="0.55000000000000004">
      <c r="A107" s="51"/>
      <c r="B107" s="51"/>
      <c r="C107" s="51"/>
      <c r="D107" s="51"/>
      <c r="E107" s="72"/>
      <c r="F107" s="72"/>
      <c r="G107" s="51"/>
      <c r="H107" s="51"/>
      <c r="I107" s="51"/>
      <c r="J107" s="51"/>
      <c r="K107" s="51"/>
    </row>
    <row r="108" spans="1:11" x14ac:dyDescent="0.55000000000000004">
      <c r="A108" s="54" t="s">
        <v>693</v>
      </c>
      <c r="B108" s="54" t="s">
        <v>283</v>
      </c>
      <c r="C108" s="54" t="s">
        <v>535</v>
      </c>
      <c r="D108" s="54" t="s">
        <v>284</v>
      </c>
      <c r="E108" s="70">
        <v>200000</v>
      </c>
      <c r="F108" s="70" t="s">
        <v>98</v>
      </c>
      <c r="G108" s="54"/>
      <c r="H108" s="54"/>
      <c r="I108" s="54"/>
      <c r="J108" s="54"/>
      <c r="K108" s="54" t="s">
        <v>200</v>
      </c>
    </row>
    <row r="109" spans="1:11" x14ac:dyDescent="0.55000000000000004">
      <c r="A109" s="46" t="s">
        <v>533</v>
      </c>
      <c r="B109" s="46" t="s">
        <v>285</v>
      </c>
      <c r="C109" s="46" t="s">
        <v>536</v>
      </c>
      <c r="D109" s="46" t="s">
        <v>286</v>
      </c>
      <c r="E109" s="71"/>
      <c r="F109" s="71"/>
      <c r="G109" s="46"/>
      <c r="H109" s="46"/>
      <c r="I109" s="46"/>
      <c r="J109" s="46"/>
      <c r="K109" s="46"/>
    </row>
    <row r="110" spans="1:11" x14ac:dyDescent="0.55000000000000004">
      <c r="A110" s="46" t="s">
        <v>534</v>
      </c>
      <c r="B110" s="46" t="s">
        <v>287</v>
      </c>
      <c r="C110" s="46" t="s">
        <v>537</v>
      </c>
      <c r="D110" s="47">
        <v>2554</v>
      </c>
      <c r="E110" s="71"/>
      <c r="F110" s="71"/>
      <c r="G110" s="46"/>
      <c r="H110" s="46"/>
      <c r="I110" s="46"/>
      <c r="J110" s="46"/>
      <c r="K110" s="46"/>
    </row>
    <row r="111" spans="1:11" x14ac:dyDescent="0.55000000000000004">
      <c r="A111" s="51"/>
      <c r="B111" s="51"/>
      <c r="C111" s="51" t="s">
        <v>538</v>
      </c>
      <c r="D111" s="51" t="s">
        <v>280</v>
      </c>
      <c r="E111" s="72"/>
      <c r="F111" s="72"/>
      <c r="G111" s="51"/>
      <c r="H111" s="51"/>
      <c r="I111" s="51"/>
      <c r="J111" s="51"/>
      <c r="K111" s="51"/>
    </row>
    <row r="112" spans="1:11" x14ac:dyDescent="0.55000000000000004">
      <c r="A112" s="54" t="s">
        <v>694</v>
      </c>
      <c r="B112" s="54" t="s">
        <v>288</v>
      </c>
      <c r="C112" s="54" t="s">
        <v>539</v>
      </c>
      <c r="D112" s="54" t="s">
        <v>289</v>
      </c>
      <c r="E112" s="70">
        <v>5000</v>
      </c>
      <c r="F112" s="70" t="s">
        <v>66</v>
      </c>
      <c r="G112" s="54"/>
      <c r="H112" s="54"/>
      <c r="I112" s="54"/>
      <c r="J112" s="54"/>
      <c r="K112" s="54" t="s">
        <v>200</v>
      </c>
    </row>
    <row r="113" spans="1:11" x14ac:dyDescent="0.55000000000000004">
      <c r="A113" s="46" t="s">
        <v>112</v>
      </c>
      <c r="B113" s="46" t="s">
        <v>290</v>
      </c>
      <c r="C113" s="46" t="s">
        <v>540</v>
      </c>
      <c r="D113" s="46" t="s">
        <v>291</v>
      </c>
      <c r="E113" s="71"/>
      <c r="F113" s="71"/>
      <c r="G113" s="46"/>
      <c r="H113" s="46"/>
      <c r="I113" s="46"/>
      <c r="J113" s="46"/>
      <c r="K113" s="46"/>
    </row>
    <row r="114" spans="1:11" x14ac:dyDescent="0.55000000000000004">
      <c r="A114" s="46"/>
      <c r="B114" s="46" t="s">
        <v>240</v>
      </c>
      <c r="C114" s="46" t="s">
        <v>541</v>
      </c>
      <c r="D114" s="46" t="s">
        <v>280</v>
      </c>
      <c r="E114" s="71"/>
      <c r="F114" s="71"/>
      <c r="G114" s="46"/>
      <c r="H114" s="46"/>
      <c r="I114" s="46"/>
      <c r="J114" s="46"/>
      <c r="K114" s="46"/>
    </row>
    <row r="115" spans="1:11" x14ac:dyDescent="0.55000000000000004">
      <c r="A115" s="170"/>
      <c r="B115" s="170"/>
      <c r="C115" s="170"/>
      <c r="D115" s="170"/>
      <c r="E115" s="72"/>
      <c r="F115" s="72"/>
      <c r="G115" s="51"/>
      <c r="H115" s="51"/>
      <c r="I115" s="51"/>
      <c r="J115" s="51"/>
      <c r="K115" s="51"/>
    </row>
    <row r="116" spans="1:11" x14ac:dyDescent="0.55000000000000004">
      <c r="A116" s="150" t="s">
        <v>695</v>
      </c>
      <c r="B116" s="150" t="s">
        <v>246</v>
      </c>
      <c r="C116" s="150" t="s">
        <v>246</v>
      </c>
      <c r="D116" s="54" t="s">
        <v>247</v>
      </c>
      <c r="E116" s="153" t="s">
        <v>109</v>
      </c>
      <c r="F116" s="70"/>
      <c r="G116" s="54"/>
      <c r="H116" s="54"/>
      <c r="I116" s="54"/>
      <c r="J116" s="54"/>
      <c r="K116" s="54" t="s">
        <v>292</v>
      </c>
    </row>
    <row r="117" spans="1:11" x14ac:dyDescent="0.55000000000000004">
      <c r="A117" s="46" t="s">
        <v>499</v>
      </c>
      <c r="B117" s="46" t="s">
        <v>248</v>
      </c>
      <c r="C117" s="46" t="s">
        <v>542</v>
      </c>
      <c r="D117" s="46" t="s">
        <v>249</v>
      </c>
      <c r="E117" s="71"/>
      <c r="F117" s="71"/>
      <c r="G117" s="46"/>
      <c r="H117" s="46"/>
      <c r="I117" s="46"/>
      <c r="J117" s="46"/>
      <c r="K117" s="46"/>
    </row>
    <row r="118" spans="1:11" x14ac:dyDescent="0.55000000000000004">
      <c r="A118" s="46" t="s">
        <v>251</v>
      </c>
      <c r="B118" s="46" t="s">
        <v>252</v>
      </c>
      <c r="C118" s="46" t="s">
        <v>526</v>
      </c>
      <c r="D118" s="46" t="s">
        <v>250</v>
      </c>
      <c r="E118" s="137"/>
      <c r="F118" s="138"/>
      <c r="G118" s="46"/>
      <c r="H118" s="46"/>
      <c r="I118" s="46"/>
      <c r="J118" s="46"/>
      <c r="K118" s="46"/>
    </row>
    <row r="119" spans="1:11" x14ac:dyDescent="0.55000000000000004">
      <c r="A119" s="46" t="s">
        <v>253</v>
      </c>
      <c r="B119" s="46"/>
      <c r="C119" s="46"/>
      <c r="D119" s="46"/>
      <c r="E119" s="71"/>
      <c r="F119" s="71"/>
      <c r="G119" s="46"/>
      <c r="H119" s="46"/>
      <c r="I119" s="46"/>
      <c r="J119" s="46"/>
      <c r="K119" s="46"/>
    </row>
    <row r="120" spans="1:11" x14ac:dyDescent="0.55000000000000004">
      <c r="A120" s="51"/>
      <c r="B120" s="51"/>
      <c r="C120" s="51"/>
      <c r="D120" s="51"/>
      <c r="E120" s="72"/>
      <c r="F120" s="72"/>
      <c r="G120" s="51"/>
      <c r="H120" s="51"/>
      <c r="I120" s="51"/>
      <c r="J120" s="51"/>
      <c r="K120" s="51"/>
    </row>
    <row r="121" spans="1:11" x14ac:dyDescent="0.55000000000000004">
      <c r="A121" s="150" t="s">
        <v>696</v>
      </c>
      <c r="B121" s="150" t="s">
        <v>254</v>
      </c>
      <c r="C121" s="150" t="s">
        <v>503</v>
      </c>
      <c r="D121" s="54" t="s">
        <v>255</v>
      </c>
      <c r="E121" s="168"/>
      <c r="F121" s="169" t="s">
        <v>66</v>
      </c>
      <c r="G121" s="54"/>
      <c r="H121" s="54"/>
      <c r="I121" s="54"/>
      <c r="J121" s="54"/>
      <c r="K121" s="54" t="s">
        <v>200</v>
      </c>
    </row>
    <row r="122" spans="1:11" x14ac:dyDescent="0.55000000000000004">
      <c r="A122" s="46" t="s">
        <v>697</v>
      </c>
      <c r="B122" s="46" t="s">
        <v>256</v>
      </c>
      <c r="C122" s="46" t="s">
        <v>504</v>
      </c>
      <c r="D122" s="46" t="s">
        <v>257</v>
      </c>
      <c r="E122" s="71"/>
      <c r="F122" s="71"/>
      <c r="G122" s="46"/>
      <c r="H122" s="46"/>
      <c r="I122" s="46"/>
      <c r="J122" s="46"/>
      <c r="K122" s="46"/>
    </row>
    <row r="123" spans="1:11" x14ac:dyDescent="0.55000000000000004">
      <c r="A123" s="46" t="s">
        <v>258</v>
      </c>
      <c r="B123" s="46" t="s">
        <v>259</v>
      </c>
      <c r="C123" s="46" t="s">
        <v>543</v>
      </c>
      <c r="D123" s="46" t="s">
        <v>507</v>
      </c>
      <c r="E123" s="71"/>
      <c r="F123" s="71"/>
      <c r="G123" s="46"/>
      <c r="H123" s="46"/>
      <c r="I123" s="46"/>
      <c r="J123" s="46"/>
      <c r="K123" s="46"/>
    </row>
    <row r="124" spans="1:11" x14ac:dyDescent="0.55000000000000004">
      <c r="A124" s="46" t="s">
        <v>260</v>
      </c>
      <c r="B124" s="46"/>
      <c r="C124" s="46" t="s">
        <v>544</v>
      </c>
      <c r="D124" s="46" t="s">
        <v>545</v>
      </c>
      <c r="E124" s="71"/>
      <c r="F124" s="71"/>
      <c r="G124" s="46"/>
      <c r="H124" s="46"/>
      <c r="I124" s="46"/>
      <c r="J124" s="46"/>
      <c r="K124" s="46"/>
    </row>
    <row r="125" spans="1:11" x14ac:dyDescent="0.55000000000000004">
      <c r="A125" s="46" t="s">
        <v>261</v>
      </c>
      <c r="B125" s="46"/>
      <c r="C125" s="46"/>
      <c r="D125" s="46" t="s">
        <v>546</v>
      </c>
      <c r="E125" s="71"/>
      <c r="F125" s="71"/>
      <c r="G125" s="46"/>
      <c r="H125" s="46"/>
      <c r="I125" s="46"/>
      <c r="J125" s="46"/>
      <c r="K125" s="46"/>
    </row>
    <row r="126" spans="1:11" x14ac:dyDescent="0.55000000000000004">
      <c r="A126" s="46" t="s">
        <v>262</v>
      </c>
      <c r="B126" s="46"/>
      <c r="C126" s="46"/>
      <c r="D126" s="46" t="s">
        <v>510</v>
      </c>
      <c r="E126" s="140">
        <v>39349.25</v>
      </c>
      <c r="F126" s="71"/>
      <c r="G126" s="46"/>
      <c r="H126" s="46"/>
      <c r="I126" s="46"/>
      <c r="J126" s="46"/>
      <c r="K126" s="46"/>
    </row>
    <row r="127" spans="1:11" x14ac:dyDescent="0.55000000000000004">
      <c r="A127" s="46"/>
      <c r="B127" s="46"/>
      <c r="C127" s="46"/>
      <c r="D127" s="46" t="s">
        <v>511</v>
      </c>
      <c r="E127" s="71"/>
      <c r="F127" s="71"/>
      <c r="G127" s="46"/>
      <c r="H127" s="46"/>
      <c r="I127" s="46"/>
      <c r="J127" s="46"/>
      <c r="K127" s="46"/>
    </row>
    <row r="128" spans="1:11" x14ac:dyDescent="0.55000000000000004">
      <c r="A128" s="51"/>
      <c r="B128" s="51"/>
      <c r="C128" s="51"/>
      <c r="D128" s="51"/>
      <c r="E128" s="72"/>
      <c r="F128" s="72"/>
      <c r="G128" s="51"/>
      <c r="H128" s="51"/>
      <c r="I128" s="51"/>
      <c r="J128" s="51"/>
      <c r="K128" s="51"/>
    </row>
    <row r="129" spans="1:11" x14ac:dyDescent="0.55000000000000004">
      <c r="A129" s="54" t="s">
        <v>698</v>
      </c>
      <c r="B129" s="54" t="s">
        <v>263</v>
      </c>
      <c r="C129" s="54" t="s">
        <v>264</v>
      </c>
      <c r="D129" s="54" t="s">
        <v>515</v>
      </c>
      <c r="E129" s="151">
        <v>112775</v>
      </c>
      <c r="F129" s="70" t="s">
        <v>265</v>
      </c>
      <c r="G129" s="54"/>
      <c r="H129" s="54"/>
      <c r="I129" s="54"/>
      <c r="J129" s="54"/>
      <c r="K129" s="54" t="s">
        <v>200</v>
      </c>
    </row>
    <row r="130" spans="1:11" x14ac:dyDescent="0.55000000000000004">
      <c r="A130" s="46" t="s">
        <v>512</v>
      </c>
      <c r="B130" s="46" t="s">
        <v>252</v>
      </c>
      <c r="C130" s="46" t="s">
        <v>513</v>
      </c>
      <c r="D130" s="46" t="s">
        <v>516</v>
      </c>
      <c r="E130" s="71">
        <v>550992</v>
      </c>
      <c r="F130" s="139" t="s">
        <v>266</v>
      </c>
      <c r="G130" s="46"/>
      <c r="H130" s="46"/>
      <c r="I130" s="46"/>
      <c r="J130" s="46"/>
      <c r="K130" s="46"/>
    </row>
    <row r="131" spans="1:11" x14ac:dyDescent="0.55000000000000004">
      <c r="A131" s="46"/>
      <c r="B131" s="46"/>
      <c r="C131" s="46" t="s">
        <v>514</v>
      </c>
      <c r="D131" s="46" t="s">
        <v>517</v>
      </c>
      <c r="E131" s="71"/>
      <c r="F131" s="71"/>
      <c r="G131" s="46"/>
      <c r="H131" s="46"/>
      <c r="I131" s="46"/>
      <c r="J131" s="46"/>
      <c r="K131" s="46"/>
    </row>
    <row r="132" spans="1:11" x14ac:dyDescent="0.55000000000000004">
      <c r="A132" s="46"/>
      <c r="B132" s="46"/>
      <c r="C132" s="46" t="s">
        <v>267</v>
      </c>
      <c r="D132" s="46" t="s">
        <v>518</v>
      </c>
      <c r="E132" s="71"/>
      <c r="F132" s="71"/>
      <c r="G132" s="46"/>
      <c r="H132" s="46"/>
      <c r="I132" s="46"/>
      <c r="J132" s="46"/>
      <c r="K132" s="46"/>
    </row>
    <row r="133" spans="1:11" x14ac:dyDescent="0.55000000000000004">
      <c r="A133" s="46"/>
      <c r="B133" s="46"/>
      <c r="C133" s="46"/>
      <c r="D133" s="46" t="s">
        <v>519</v>
      </c>
      <c r="E133" s="71"/>
      <c r="F133" s="71"/>
      <c r="G133" s="46"/>
      <c r="H133" s="46"/>
      <c r="I133" s="46"/>
      <c r="J133" s="46"/>
      <c r="K133" s="46"/>
    </row>
    <row r="134" spans="1:11" x14ac:dyDescent="0.55000000000000004">
      <c r="A134" s="46"/>
      <c r="B134" s="46"/>
      <c r="C134" s="46"/>
      <c r="D134" s="46" t="s">
        <v>520</v>
      </c>
      <c r="E134" s="71"/>
      <c r="F134" s="71"/>
      <c r="G134" s="46"/>
      <c r="H134" s="46"/>
      <c r="I134" s="46"/>
      <c r="J134" s="46"/>
      <c r="K134" s="46"/>
    </row>
    <row r="135" spans="1:11" x14ac:dyDescent="0.55000000000000004">
      <c r="A135" s="51"/>
      <c r="B135" s="51"/>
      <c r="C135" s="51"/>
      <c r="D135" s="51" t="s">
        <v>521</v>
      </c>
      <c r="E135" s="72"/>
      <c r="F135" s="72"/>
      <c r="G135" s="51"/>
      <c r="H135" s="51"/>
      <c r="I135" s="51"/>
      <c r="J135" s="51"/>
      <c r="K135" s="51"/>
    </row>
    <row r="136" spans="1:11" x14ac:dyDescent="0.55000000000000004">
      <c r="A136" s="54" t="s">
        <v>699</v>
      </c>
      <c r="B136" s="54"/>
      <c r="C136" s="54"/>
      <c r="D136" s="54"/>
      <c r="E136" s="70"/>
      <c r="F136" s="70"/>
      <c r="G136" s="54"/>
      <c r="H136" s="54"/>
      <c r="I136" s="54"/>
      <c r="J136" s="54"/>
      <c r="K136" s="54"/>
    </row>
    <row r="137" spans="1:11" x14ac:dyDescent="0.55000000000000004">
      <c r="A137" s="46" t="s">
        <v>522</v>
      </c>
      <c r="B137" s="46"/>
      <c r="C137" s="46"/>
      <c r="D137" s="46"/>
      <c r="E137" s="71"/>
      <c r="F137" s="70"/>
      <c r="G137" s="46"/>
      <c r="H137" s="46"/>
      <c r="I137" s="46"/>
      <c r="J137" s="46"/>
      <c r="K137" s="54"/>
    </row>
    <row r="138" spans="1:11" x14ac:dyDescent="0.55000000000000004">
      <c r="A138" s="46" t="s">
        <v>268</v>
      </c>
      <c r="B138" s="46" t="s">
        <v>269</v>
      </c>
      <c r="C138" s="46" t="s">
        <v>523</v>
      </c>
      <c r="D138" s="46" t="s">
        <v>270</v>
      </c>
      <c r="E138" s="71">
        <v>85050</v>
      </c>
      <c r="F138" s="70" t="s">
        <v>66</v>
      </c>
      <c r="G138" s="46"/>
      <c r="H138" s="46"/>
      <c r="I138" s="46"/>
      <c r="J138" s="46"/>
      <c r="K138" s="54" t="s">
        <v>200</v>
      </c>
    </row>
    <row r="139" spans="1:11" x14ac:dyDescent="0.55000000000000004">
      <c r="A139" s="46" t="s">
        <v>271</v>
      </c>
      <c r="B139" s="46" t="s">
        <v>272</v>
      </c>
      <c r="C139" s="46" t="s">
        <v>524</v>
      </c>
      <c r="D139" s="46" t="s">
        <v>273</v>
      </c>
      <c r="E139" s="71">
        <v>31529</v>
      </c>
      <c r="F139" s="71"/>
      <c r="G139" s="46"/>
      <c r="H139" s="46"/>
      <c r="I139" s="46"/>
      <c r="J139" s="46"/>
      <c r="K139" s="46"/>
    </row>
    <row r="140" spans="1:11" x14ac:dyDescent="0.55000000000000004">
      <c r="A140" s="46"/>
      <c r="B140" s="46" t="s">
        <v>274</v>
      </c>
      <c r="C140" s="46" t="s">
        <v>525</v>
      </c>
      <c r="D140" s="46" t="s">
        <v>275</v>
      </c>
      <c r="E140" s="71"/>
      <c r="F140" s="71"/>
      <c r="G140" s="46"/>
      <c r="H140" s="46"/>
      <c r="I140" s="46"/>
      <c r="J140" s="46"/>
      <c r="K140" s="46"/>
    </row>
    <row r="141" spans="1:11" x14ac:dyDescent="0.55000000000000004">
      <c r="A141" s="51"/>
      <c r="B141" s="51"/>
      <c r="C141" s="51" t="s">
        <v>526</v>
      </c>
      <c r="D141" s="51" t="s">
        <v>276</v>
      </c>
      <c r="E141" s="72"/>
      <c r="F141" s="72"/>
      <c r="G141" s="51"/>
      <c r="H141" s="51"/>
      <c r="I141" s="51"/>
      <c r="J141" s="51"/>
      <c r="K141" s="51"/>
    </row>
    <row r="142" spans="1:11" x14ac:dyDescent="0.55000000000000004">
      <c r="A142" s="118" t="s">
        <v>700</v>
      </c>
      <c r="B142" s="115" t="s">
        <v>547</v>
      </c>
      <c r="C142" s="115" t="s">
        <v>550</v>
      </c>
      <c r="D142" s="115" t="s">
        <v>551</v>
      </c>
      <c r="E142" s="116">
        <v>25000</v>
      </c>
      <c r="F142" s="171" t="s">
        <v>293</v>
      </c>
      <c r="G142" s="155"/>
      <c r="H142" s="155"/>
      <c r="I142" s="155"/>
      <c r="J142" s="155"/>
      <c r="K142" s="118" t="s">
        <v>294</v>
      </c>
    </row>
    <row r="143" spans="1:11" x14ac:dyDescent="0.55000000000000004">
      <c r="A143" s="89"/>
      <c r="B143" s="86" t="s">
        <v>548</v>
      </c>
      <c r="C143" s="86" t="s">
        <v>549</v>
      </c>
      <c r="D143" s="86" t="s">
        <v>552</v>
      </c>
      <c r="E143" s="103"/>
      <c r="F143" s="141"/>
      <c r="G143" s="142"/>
      <c r="H143" s="142"/>
      <c r="I143" s="142"/>
      <c r="J143" s="142"/>
      <c r="K143" s="89"/>
    </row>
    <row r="144" spans="1:11" x14ac:dyDescent="0.55000000000000004">
      <c r="A144" s="89"/>
      <c r="B144" s="86"/>
      <c r="C144" s="86" t="s">
        <v>317</v>
      </c>
      <c r="D144" s="86" t="s">
        <v>702</v>
      </c>
      <c r="E144" s="103"/>
      <c r="F144" s="141"/>
      <c r="G144" s="142"/>
      <c r="H144" s="142"/>
      <c r="I144" s="142"/>
      <c r="J144" s="142"/>
      <c r="K144" s="89"/>
    </row>
    <row r="145" spans="1:11" ht="24" customHeight="1" x14ac:dyDescent="0.55000000000000004">
      <c r="A145" s="89"/>
      <c r="B145" s="86"/>
      <c r="C145" s="86"/>
      <c r="D145" s="86" t="s">
        <v>701</v>
      </c>
      <c r="E145" s="103"/>
      <c r="F145" s="141"/>
      <c r="G145" s="142"/>
      <c r="H145" s="142"/>
      <c r="I145" s="142"/>
      <c r="J145" s="142"/>
      <c r="K145" s="89"/>
    </row>
    <row r="146" spans="1:11" x14ac:dyDescent="0.55000000000000004">
      <c r="A146" s="93"/>
      <c r="B146" s="90"/>
      <c r="C146" s="90"/>
      <c r="D146" s="90" t="s">
        <v>553</v>
      </c>
      <c r="E146" s="112"/>
      <c r="F146" s="174"/>
      <c r="G146" s="175"/>
      <c r="H146" s="175"/>
      <c r="I146" s="175"/>
      <c r="J146" s="175"/>
      <c r="K146" s="93"/>
    </row>
    <row r="147" spans="1:11" x14ac:dyDescent="0.55000000000000004">
      <c r="A147" s="115" t="s">
        <v>703</v>
      </c>
      <c r="B147" s="115" t="s">
        <v>566</v>
      </c>
      <c r="C147" s="115" t="s">
        <v>556</v>
      </c>
      <c r="D147" s="115" t="s">
        <v>551</v>
      </c>
      <c r="E147" s="172">
        <v>218202</v>
      </c>
      <c r="F147" s="173" t="s">
        <v>565</v>
      </c>
      <c r="G147" s="54"/>
      <c r="H147" s="54"/>
      <c r="I147" s="54"/>
      <c r="J147" s="54"/>
      <c r="K147" s="115" t="s">
        <v>563</v>
      </c>
    </row>
    <row r="148" spans="1:11" x14ac:dyDescent="0.55000000000000004">
      <c r="A148" s="86" t="s">
        <v>385</v>
      </c>
      <c r="B148" s="86" t="s">
        <v>554</v>
      </c>
      <c r="C148" s="143" t="s">
        <v>557</v>
      </c>
      <c r="D148" s="86" t="s">
        <v>552</v>
      </c>
      <c r="E148" s="144">
        <v>162000</v>
      </c>
      <c r="F148" s="99" t="s">
        <v>561</v>
      </c>
      <c r="G148" s="46"/>
      <c r="H148" s="46"/>
      <c r="I148" s="46"/>
      <c r="J148" s="46"/>
      <c r="K148" s="86" t="s">
        <v>294</v>
      </c>
    </row>
    <row r="149" spans="1:11" x14ac:dyDescent="0.55000000000000004">
      <c r="A149" s="86"/>
      <c r="B149" s="86" t="s">
        <v>555</v>
      </c>
      <c r="C149" s="143" t="s">
        <v>558</v>
      </c>
      <c r="D149" s="86" t="s">
        <v>560</v>
      </c>
      <c r="E149" s="144">
        <v>9660</v>
      </c>
      <c r="F149" s="99" t="s">
        <v>562</v>
      </c>
      <c r="G149" s="46"/>
      <c r="H149" s="46"/>
      <c r="I149" s="46"/>
      <c r="J149" s="46"/>
      <c r="K149" s="86"/>
    </row>
    <row r="150" spans="1:11" x14ac:dyDescent="0.55000000000000004">
      <c r="A150" s="86"/>
      <c r="B150" s="86"/>
      <c r="C150" s="143" t="s">
        <v>559</v>
      </c>
      <c r="D150" s="86"/>
      <c r="E150" s="144"/>
      <c r="F150" s="99"/>
      <c r="G150" s="46"/>
      <c r="H150" s="46"/>
      <c r="I150" s="46"/>
      <c r="J150" s="46"/>
      <c r="K150" s="86"/>
    </row>
    <row r="151" spans="1:11" x14ac:dyDescent="0.55000000000000004">
      <c r="A151" s="90"/>
      <c r="B151" s="90"/>
      <c r="C151" s="177"/>
      <c r="D151" s="90"/>
      <c r="E151" s="178"/>
      <c r="F151" s="101"/>
      <c r="G151" s="51"/>
      <c r="H151" s="51"/>
      <c r="I151" s="51"/>
      <c r="J151" s="51"/>
      <c r="K151" s="90"/>
    </row>
    <row r="152" spans="1:11" x14ac:dyDescent="0.55000000000000004">
      <c r="A152" s="176" t="s">
        <v>704</v>
      </c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</row>
    <row r="153" spans="1:11" s="10" customFormat="1" ht="21.75" x14ac:dyDescent="0.5">
      <c r="A153" s="260" t="s">
        <v>940</v>
      </c>
      <c r="B153" s="260" t="s">
        <v>924</v>
      </c>
      <c r="C153" s="260" t="s">
        <v>925</v>
      </c>
      <c r="D153" s="261" t="s">
        <v>926</v>
      </c>
      <c r="E153" s="270">
        <v>5000</v>
      </c>
      <c r="F153" s="262" t="s">
        <v>943</v>
      </c>
      <c r="G153" s="204"/>
      <c r="H153" s="204"/>
      <c r="I153" s="204"/>
      <c r="J153" s="204"/>
      <c r="K153" s="263" t="s">
        <v>294</v>
      </c>
    </row>
    <row r="154" spans="1:11" s="10" customFormat="1" ht="21.75" x14ac:dyDescent="0.5">
      <c r="A154" s="260"/>
      <c r="B154" s="260" t="s">
        <v>927</v>
      </c>
      <c r="C154" s="260" t="s">
        <v>928</v>
      </c>
      <c r="D154" s="261" t="s">
        <v>944</v>
      </c>
      <c r="E154" s="262"/>
      <c r="F154" s="262" t="s">
        <v>384</v>
      </c>
      <c r="G154" s="204"/>
      <c r="H154" s="204"/>
      <c r="I154" s="204"/>
      <c r="J154" s="204"/>
      <c r="K154" s="263"/>
    </row>
    <row r="155" spans="1:11" s="10" customFormat="1" ht="21.75" x14ac:dyDescent="0.5">
      <c r="A155" s="260"/>
      <c r="B155" s="260" t="s">
        <v>929</v>
      </c>
      <c r="C155" s="260" t="s">
        <v>930</v>
      </c>
      <c r="D155" s="261" t="s">
        <v>932</v>
      </c>
      <c r="E155" s="262"/>
      <c r="F155" s="262"/>
      <c r="G155" s="204"/>
      <c r="H155" s="204"/>
      <c r="I155" s="204"/>
      <c r="J155" s="204"/>
      <c r="K155" s="263"/>
    </row>
    <row r="156" spans="1:11" s="10" customFormat="1" ht="21.75" x14ac:dyDescent="0.5">
      <c r="A156" s="260"/>
      <c r="B156" s="260"/>
      <c r="C156" s="260" t="s">
        <v>931</v>
      </c>
      <c r="D156" s="261" t="s">
        <v>933</v>
      </c>
      <c r="E156" s="262"/>
      <c r="F156" s="262"/>
      <c r="G156" s="204"/>
      <c r="H156" s="204"/>
      <c r="I156" s="204"/>
      <c r="J156" s="204"/>
      <c r="K156" s="263"/>
    </row>
    <row r="157" spans="1:11" s="10" customFormat="1" ht="21.75" x14ac:dyDescent="0.5">
      <c r="A157" s="264"/>
      <c r="B157" s="264"/>
      <c r="C157" s="264"/>
      <c r="D157" s="30" t="s">
        <v>934</v>
      </c>
      <c r="E157" s="265"/>
      <c r="F157" s="265"/>
      <c r="G157" s="208"/>
      <c r="H157" s="208"/>
      <c r="I157" s="208"/>
      <c r="J157" s="208"/>
      <c r="K157" s="34"/>
    </row>
    <row r="158" spans="1:11" s="10" customFormat="1" ht="21.75" x14ac:dyDescent="0.5">
      <c r="A158" s="266" t="s">
        <v>941</v>
      </c>
      <c r="B158" s="267" t="s">
        <v>942</v>
      </c>
      <c r="C158" s="267" t="s">
        <v>935</v>
      </c>
      <c r="D158" s="266" t="s">
        <v>936</v>
      </c>
      <c r="E158" s="270">
        <v>3000</v>
      </c>
      <c r="F158" s="268" t="s">
        <v>293</v>
      </c>
      <c r="G158" s="211"/>
      <c r="H158" s="211"/>
      <c r="I158" s="211"/>
      <c r="J158" s="211"/>
      <c r="K158" s="269" t="s">
        <v>294</v>
      </c>
    </row>
    <row r="159" spans="1:11" s="10" customFormat="1" ht="21.75" x14ac:dyDescent="0.5">
      <c r="A159" s="266"/>
      <c r="B159" s="267" t="s">
        <v>938</v>
      </c>
      <c r="C159" s="267" t="s">
        <v>937</v>
      </c>
      <c r="D159" s="266" t="s">
        <v>932</v>
      </c>
      <c r="E159" s="268"/>
      <c r="F159" s="268"/>
      <c r="G159" s="211"/>
      <c r="H159" s="211"/>
      <c r="I159" s="211"/>
      <c r="J159" s="211"/>
      <c r="K159" s="269"/>
    </row>
    <row r="160" spans="1:11" s="10" customFormat="1" ht="21.75" x14ac:dyDescent="0.5">
      <c r="A160" s="266"/>
      <c r="B160" s="267"/>
      <c r="C160" s="267" t="s">
        <v>939</v>
      </c>
      <c r="D160" s="266" t="s">
        <v>933</v>
      </c>
      <c r="E160" s="268"/>
      <c r="F160" s="268"/>
      <c r="G160" s="211"/>
      <c r="H160" s="211"/>
      <c r="I160" s="211"/>
      <c r="J160" s="211"/>
      <c r="K160" s="269"/>
    </row>
    <row r="161" spans="1:11" s="10" customFormat="1" ht="21" customHeight="1" x14ac:dyDescent="0.5">
      <c r="A161" s="30"/>
      <c r="B161" s="264"/>
      <c r="C161" s="264"/>
      <c r="D161" s="30" t="s">
        <v>934</v>
      </c>
      <c r="E161" s="265"/>
      <c r="F161" s="265"/>
      <c r="G161" s="208"/>
      <c r="H161" s="208"/>
      <c r="I161" s="208"/>
      <c r="J161" s="208"/>
      <c r="K161" s="34"/>
    </row>
    <row r="162" spans="1:11" x14ac:dyDescent="0.55000000000000004">
      <c r="A162" s="115" t="s">
        <v>705</v>
      </c>
      <c r="B162" s="115" t="s">
        <v>574</v>
      </c>
      <c r="C162" s="115" t="s">
        <v>573</v>
      </c>
      <c r="D162" s="173" t="s">
        <v>572</v>
      </c>
      <c r="E162" s="179">
        <v>4500</v>
      </c>
      <c r="F162" s="171" t="s">
        <v>293</v>
      </c>
      <c r="G162" s="54"/>
      <c r="H162" s="54"/>
      <c r="I162" s="54"/>
      <c r="J162" s="54"/>
      <c r="K162" s="118" t="s">
        <v>294</v>
      </c>
    </row>
    <row r="163" spans="1:11" x14ac:dyDescent="0.55000000000000004">
      <c r="A163" s="86" t="s">
        <v>567</v>
      </c>
      <c r="B163" s="86" t="s">
        <v>568</v>
      </c>
      <c r="C163" s="86" t="s">
        <v>569</v>
      </c>
      <c r="D163" s="99" t="s">
        <v>571</v>
      </c>
      <c r="E163" s="145"/>
      <c r="F163" s="141"/>
      <c r="G163" s="46"/>
      <c r="H163" s="46"/>
      <c r="I163" s="46"/>
      <c r="J163" s="46"/>
      <c r="K163" s="89"/>
    </row>
    <row r="164" spans="1:11" x14ac:dyDescent="0.55000000000000004">
      <c r="A164" s="90"/>
      <c r="B164" s="90"/>
      <c r="C164" s="90" t="s">
        <v>570</v>
      </c>
      <c r="D164" s="101"/>
      <c r="E164" s="181"/>
      <c r="F164" s="174"/>
      <c r="G164" s="51"/>
      <c r="H164" s="51"/>
      <c r="I164" s="51"/>
      <c r="J164" s="51"/>
      <c r="K164" s="93"/>
    </row>
    <row r="165" spans="1:11" x14ac:dyDescent="0.55000000000000004">
      <c r="A165" s="115" t="s">
        <v>706</v>
      </c>
      <c r="B165" s="115" t="s">
        <v>582</v>
      </c>
      <c r="C165" s="115" t="s">
        <v>581</v>
      </c>
      <c r="D165" s="173" t="s">
        <v>580</v>
      </c>
      <c r="E165" s="180">
        <v>20000</v>
      </c>
      <c r="F165" s="171" t="s">
        <v>293</v>
      </c>
      <c r="G165" s="54"/>
      <c r="H165" s="54"/>
      <c r="I165" s="54"/>
      <c r="J165" s="54"/>
      <c r="K165" s="118" t="s">
        <v>294</v>
      </c>
    </row>
    <row r="166" spans="1:11" x14ac:dyDescent="0.55000000000000004">
      <c r="A166" s="86" t="s">
        <v>575</v>
      </c>
      <c r="B166" s="86" t="s">
        <v>576</v>
      </c>
      <c r="C166" s="86" t="s">
        <v>577</v>
      </c>
      <c r="D166" s="99" t="s">
        <v>578</v>
      </c>
      <c r="E166" s="146"/>
      <c r="F166" s="141"/>
      <c r="G166" s="46"/>
      <c r="H166" s="46"/>
      <c r="I166" s="46"/>
      <c r="J166" s="46"/>
      <c r="K166" s="89"/>
    </row>
    <row r="167" spans="1:11" x14ac:dyDescent="0.55000000000000004">
      <c r="A167" s="90"/>
      <c r="B167" s="90"/>
      <c r="C167" s="90"/>
      <c r="D167" s="101" t="s">
        <v>579</v>
      </c>
      <c r="E167" s="183"/>
      <c r="F167" s="174"/>
      <c r="G167" s="51"/>
      <c r="H167" s="51"/>
      <c r="I167" s="51"/>
      <c r="J167" s="51"/>
      <c r="K167" s="93"/>
    </row>
    <row r="168" spans="1:11" ht="48" x14ac:dyDescent="0.55000000000000004">
      <c r="A168" s="182" t="s">
        <v>707</v>
      </c>
      <c r="B168" s="115"/>
      <c r="C168" s="115"/>
      <c r="D168" s="173"/>
      <c r="E168" s="180"/>
      <c r="F168" s="171"/>
      <c r="G168" s="54"/>
      <c r="H168" s="54"/>
      <c r="I168" s="54"/>
      <c r="J168" s="54"/>
      <c r="K168" s="118"/>
    </row>
    <row r="169" spans="1:11" x14ac:dyDescent="0.55000000000000004">
      <c r="A169" s="86" t="s">
        <v>708</v>
      </c>
      <c r="B169" s="86" t="s">
        <v>566</v>
      </c>
      <c r="C169" s="86" t="s">
        <v>564</v>
      </c>
      <c r="D169" s="86" t="s">
        <v>551</v>
      </c>
      <c r="E169" s="103">
        <v>30000</v>
      </c>
      <c r="F169" s="141" t="s">
        <v>293</v>
      </c>
      <c r="G169" s="147"/>
      <c r="H169" s="147"/>
      <c r="I169" s="147"/>
      <c r="J169" s="147"/>
      <c r="K169" s="89" t="s">
        <v>294</v>
      </c>
    </row>
    <row r="170" spans="1:11" x14ac:dyDescent="0.55000000000000004">
      <c r="A170" s="86" t="s">
        <v>583</v>
      </c>
      <c r="B170" s="86" t="s">
        <v>584</v>
      </c>
      <c r="C170" s="86" t="s">
        <v>586</v>
      </c>
      <c r="D170" s="86" t="s">
        <v>588</v>
      </c>
      <c r="E170" s="103"/>
      <c r="F170" s="141"/>
      <c r="G170" s="147"/>
      <c r="H170" s="147"/>
      <c r="I170" s="147"/>
      <c r="J170" s="147"/>
      <c r="K170" s="89"/>
    </row>
    <row r="171" spans="1:11" x14ac:dyDescent="0.55000000000000004">
      <c r="A171" s="86"/>
      <c r="B171" s="86" t="s">
        <v>585</v>
      </c>
      <c r="C171" s="86" t="s">
        <v>587</v>
      </c>
      <c r="D171" s="86" t="s">
        <v>589</v>
      </c>
      <c r="E171" s="103"/>
      <c r="F171" s="141"/>
      <c r="G171" s="147"/>
      <c r="H171" s="147"/>
      <c r="I171" s="147"/>
      <c r="J171" s="147"/>
      <c r="K171" s="89"/>
    </row>
    <row r="172" spans="1:11" x14ac:dyDescent="0.55000000000000004">
      <c r="A172" s="90"/>
      <c r="B172" s="90"/>
      <c r="C172" s="90" t="s">
        <v>161</v>
      </c>
      <c r="D172" s="90" t="s">
        <v>590</v>
      </c>
      <c r="E172" s="112"/>
      <c r="F172" s="174"/>
      <c r="G172" s="184"/>
      <c r="H172" s="184"/>
      <c r="I172" s="184"/>
      <c r="J172" s="184"/>
      <c r="K172" s="93"/>
    </row>
    <row r="173" spans="1:11" x14ac:dyDescent="0.55000000000000004">
      <c r="A173" s="158" t="s">
        <v>945</v>
      </c>
      <c r="B173" s="118" t="s">
        <v>295</v>
      </c>
      <c r="C173" s="115" t="s">
        <v>599</v>
      </c>
      <c r="D173" s="115" t="s">
        <v>600</v>
      </c>
      <c r="E173" s="185" t="s">
        <v>296</v>
      </c>
      <c r="F173" s="185" t="s">
        <v>296</v>
      </c>
      <c r="G173" s="118"/>
      <c r="H173" s="118"/>
      <c r="I173" s="118"/>
      <c r="J173" s="118"/>
      <c r="K173" s="115" t="s">
        <v>591</v>
      </c>
    </row>
    <row r="174" spans="1:11" x14ac:dyDescent="0.55000000000000004">
      <c r="A174" s="109" t="s">
        <v>601</v>
      </c>
      <c r="B174" s="89"/>
      <c r="C174" s="86" t="s">
        <v>596</v>
      </c>
      <c r="D174" s="86" t="s">
        <v>592</v>
      </c>
      <c r="E174" s="148"/>
      <c r="F174" s="148"/>
      <c r="G174" s="89"/>
      <c r="H174" s="89"/>
      <c r="I174" s="89"/>
      <c r="J174" s="89"/>
      <c r="K174" s="86" t="s">
        <v>338</v>
      </c>
    </row>
    <row r="175" spans="1:11" x14ac:dyDescent="0.55000000000000004">
      <c r="A175" s="109"/>
      <c r="B175" s="89"/>
      <c r="C175" s="86" t="s">
        <v>597</v>
      </c>
      <c r="D175" s="86" t="s">
        <v>593</v>
      </c>
      <c r="E175" s="148"/>
      <c r="F175" s="148"/>
      <c r="G175" s="89"/>
      <c r="H175" s="89"/>
      <c r="I175" s="89"/>
      <c r="J175" s="89"/>
      <c r="K175" s="86"/>
    </row>
    <row r="176" spans="1:11" x14ac:dyDescent="0.55000000000000004">
      <c r="A176" s="109"/>
      <c r="B176" s="89"/>
      <c r="C176" s="86" t="s">
        <v>598</v>
      </c>
      <c r="D176" s="86" t="s">
        <v>594</v>
      </c>
      <c r="E176" s="148"/>
      <c r="F176" s="148"/>
      <c r="G176" s="89"/>
      <c r="H176" s="89"/>
      <c r="I176" s="89"/>
      <c r="J176" s="89"/>
      <c r="K176" s="86"/>
    </row>
    <row r="177" spans="1:11" x14ac:dyDescent="0.55000000000000004">
      <c r="A177" s="109"/>
      <c r="B177" s="89"/>
      <c r="C177" s="86"/>
      <c r="D177" s="86" t="s">
        <v>595</v>
      </c>
      <c r="E177" s="148"/>
      <c r="F177" s="148"/>
      <c r="G177" s="89"/>
      <c r="H177" s="89"/>
      <c r="I177" s="89"/>
      <c r="J177" s="89"/>
      <c r="K177" s="86"/>
    </row>
    <row r="178" spans="1:11" x14ac:dyDescent="0.55000000000000004">
      <c r="A178" s="109"/>
      <c r="B178" s="89"/>
      <c r="C178" s="86"/>
      <c r="D178" s="86" t="s">
        <v>709</v>
      </c>
      <c r="E178" s="148"/>
      <c r="F178" s="148"/>
      <c r="G178" s="89"/>
      <c r="H178" s="89"/>
      <c r="I178" s="89"/>
      <c r="J178" s="89"/>
      <c r="K178" s="86"/>
    </row>
    <row r="179" spans="1:11" x14ac:dyDescent="0.55000000000000004">
      <c r="A179" s="132"/>
      <c r="B179" s="93"/>
      <c r="C179" s="90"/>
      <c r="D179" s="90" t="s">
        <v>710</v>
      </c>
      <c r="E179" s="186"/>
      <c r="F179" s="186"/>
      <c r="G179" s="93"/>
      <c r="H179" s="93"/>
      <c r="I179" s="93"/>
      <c r="J179" s="93"/>
      <c r="K179" s="90"/>
    </row>
    <row r="180" spans="1:11" x14ac:dyDescent="0.55000000000000004">
      <c r="A180" s="115" t="s">
        <v>946</v>
      </c>
      <c r="B180" s="115" t="s">
        <v>615</v>
      </c>
      <c r="C180" s="115" t="s">
        <v>611</v>
      </c>
      <c r="D180" s="115" t="s">
        <v>607</v>
      </c>
      <c r="E180" s="185" t="s">
        <v>296</v>
      </c>
      <c r="F180" s="185" t="s">
        <v>296</v>
      </c>
      <c r="G180" s="118"/>
      <c r="H180" s="118"/>
      <c r="I180" s="118"/>
      <c r="J180" s="118"/>
      <c r="K180" s="115" t="s">
        <v>591</v>
      </c>
    </row>
    <row r="181" spans="1:11" x14ac:dyDescent="0.55000000000000004">
      <c r="A181" s="86" t="s">
        <v>602</v>
      </c>
      <c r="B181" s="86" t="s">
        <v>603</v>
      </c>
      <c r="C181" s="86" t="s">
        <v>612</v>
      </c>
      <c r="D181" s="86" t="s">
        <v>616</v>
      </c>
      <c r="E181" s="148"/>
      <c r="F181" s="148"/>
      <c r="G181" s="89"/>
      <c r="H181" s="89"/>
      <c r="I181" s="89"/>
      <c r="J181" s="89"/>
      <c r="K181" s="86" t="s">
        <v>338</v>
      </c>
    </row>
    <row r="182" spans="1:11" x14ac:dyDescent="0.55000000000000004">
      <c r="A182" s="86"/>
      <c r="B182" s="86" t="s">
        <v>604</v>
      </c>
      <c r="C182" s="86" t="s">
        <v>613</v>
      </c>
      <c r="D182" s="86" t="s">
        <v>608</v>
      </c>
      <c r="E182" s="148"/>
      <c r="F182" s="148"/>
      <c r="G182" s="89"/>
      <c r="H182" s="89"/>
      <c r="I182" s="89"/>
      <c r="J182" s="89"/>
      <c r="K182" s="86"/>
    </row>
    <row r="183" spans="1:11" x14ac:dyDescent="0.55000000000000004">
      <c r="A183" s="86"/>
      <c r="B183" s="86" t="s">
        <v>605</v>
      </c>
      <c r="C183" s="86" t="s">
        <v>614</v>
      </c>
      <c r="D183" s="86" t="s">
        <v>609</v>
      </c>
      <c r="E183" s="148"/>
      <c r="F183" s="148"/>
      <c r="G183" s="89"/>
      <c r="H183" s="89"/>
      <c r="I183" s="89"/>
      <c r="J183" s="89"/>
      <c r="K183" s="86"/>
    </row>
    <row r="184" spans="1:11" x14ac:dyDescent="0.55000000000000004">
      <c r="A184" s="86"/>
      <c r="B184" s="86" t="s">
        <v>606</v>
      </c>
      <c r="C184" s="86"/>
      <c r="D184" s="86" t="s">
        <v>595</v>
      </c>
      <c r="E184" s="148"/>
      <c r="F184" s="148"/>
      <c r="G184" s="89"/>
      <c r="H184" s="89"/>
      <c r="I184" s="89"/>
      <c r="J184" s="89"/>
      <c r="K184" s="86"/>
    </row>
    <row r="185" spans="1:11" x14ac:dyDescent="0.55000000000000004">
      <c r="A185" s="86"/>
      <c r="B185" s="86"/>
      <c r="C185" s="86"/>
      <c r="D185" s="86" t="s">
        <v>711</v>
      </c>
      <c r="E185" s="148"/>
      <c r="F185" s="148"/>
      <c r="G185" s="89"/>
      <c r="H185" s="89"/>
      <c r="I185" s="89"/>
      <c r="J185" s="89"/>
      <c r="K185" s="86"/>
    </row>
    <row r="186" spans="1:11" x14ac:dyDescent="0.55000000000000004">
      <c r="A186" s="90"/>
      <c r="B186" s="90"/>
      <c r="C186" s="90"/>
      <c r="D186" s="90" t="s">
        <v>610</v>
      </c>
      <c r="E186" s="186"/>
      <c r="F186" s="186"/>
      <c r="G186" s="93"/>
      <c r="H186" s="93"/>
      <c r="I186" s="93"/>
      <c r="J186" s="93"/>
      <c r="K186" s="90"/>
    </row>
    <row r="187" spans="1:11" x14ac:dyDescent="0.55000000000000004">
      <c r="A187" s="115" t="s">
        <v>947</v>
      </c>
      <c r="B187" s="118" t="s">
        <v>297</v>
      </c>
      <c r="C187" s="115" t="s">
        <v>623</v>
      </c>
      <c r="D187" s="115" t="s">
        <v>624</v>
      </c>
      <c r="E187" s="169" t="s">
        <v>299</v>
      </c>
      <c r="F187" s="169" t="s">
        <v>298</v>
      </c>
      <c r="G187" s="118"/>
      <c r="H187" s="118"/>
      <c r="I187" s="118"/>
      <c r="J187" s="118"/>
      <c r="K187" s="115" t="s">
        <v>620</v>
      </c>
    </row>
    <row r="188" spans="1:11" x14ac:dyDescent="0.55000000000000004">
      <c r="A188" s="86" t="s">
        <v>622</v>
      </c>
      <c r="B188" s="89"/>
      <c r="C188" s="86" t="s">
        <v>618</v>
      </c>
      <c r="D188" s="86" t="s">
        <v>625</v>
      </c>
      <c r="E188" s="138"/>
      <c r="F188" s="138"/>
      <c r="G188" s="89"/>
      <c r="H188" s="89"/>
      <c r="I188" s="89"/>
      <c r="J188" s="89"/>
      <c r="K188" s="86" t="s">
        <v>621</v>
      </c>
    </row>
    <row r="189" spans="1:11" x14ac:dyDescent="0.55000000000000004">
      <c r="A189" s="90"/>
      <c r="B189" s="93"/>
      <c r="C189" s="90" t="s">
        <v>619</v>
      </c>
      <c r="D189" s="90"/>
      <c r="E189" s="167"/>
      <c r="F189" s="167"/>
      <c r="G189" s="93"/>
      <c r="H189" s="93"/>
      <c r="I189" s="93"/>
      <c r="J189" s="93"/>
      <c r="K189" s="90"/>
    </row>
    <row r="190" spans="1:11" x14ac:dyDescent="0.55000000000000004">
      <c r="A190" s="188" t="s">
        <v>948</v>
      </c>
      <c r="B190" s="115" t="s">
        <v>627</v>
      </c>
      <c r="C190" s="115" t="s">
        <v>300</v>
      </c>
      <c r="D190" s="115" t="s">
        <v>629</v>
      </c>
      <c r="E190" s="185" t="s">
        <v>296</v>
      </c>
      <c r="F190" s="185" t="s">
        <v>296</v>
      </c>
      <c r="G190" s="118"/>
      <c r="H190" s="118"/>
      <c r="I190" s="118"/>
      <c r="J190" s="118"/>
      <c r="K190" s="115" t="s">
        <v>620</v>
      </c>
    </row>
    <row r="191" spans="1:11" x14ac:dyDescent="0.55000000000000004">
      <c r="A191" s="126" t="s">
        <v>626</v>
      </c>
      <c r="B191" s="90" t="s">
        <v>628</v>
      </c>
      <c r="C191" s="90"/>
      <c r="D191" s="90" t="s">
        <v>630</v>
      </c>
      <c r="E191" s="186"/>
      <c r="F191" s="186"/>
      <c r="G191" s="93"/>
      <c r="H191" s="93"/>
      <c r="I191" s="93"/>
      <c r="J191" s="93"/>
      <c r="K191" s="90" t="s">
        <v>621</v>
      </c>
    </row>
    <row r="192" spans="1:11" x14ac:dyDescent="0.55000000000000004">
      <c r="A192" s="188" t="s">
        <v>949</v>
      </c>
      <c r="B192" s="115" t="s">
        <v>637</v>
      </c>
      <c r="C192" s="115" t="s">
        <v>633</v>
      </c>
      <c r="D192" s="115" t="s">
        <v>631</v>
      </c>
      <c r="E192" s="169" t="s">
        <v>301</v>
      </c>
      <c r="F192" s="169" t="s">
        <v>298</v>
      </c>
      <c r="G192" s="118"/>
      <c r="H192" s="118"/>
      <c r="I192" s="118"/>
      <c r="J192" s="118"/>
      <c r="K192" s="115" t="s">
        <v>620</v>
      </c>
    </row>
    <row r="193" spans="1:11" x14ac:dyDescent="0.55000000000000004">
      <c r="A193" s="105" t="s">
        <v>385</v>
      </c>
      <c r="B193" s="86" t="s">
        <v>635</v>
      </c>
      <c r="C193" s="86" t="s">
        <v>634</v>
      </c>
      <c r="D193" s="86" t="s">
        <v>632</v>
      </c>
      <c r="E193" s="138"/>
      <c r="F193" s="138"/>
      <c r="G193" s="89"/>
      <c r="H193" s="89"/>
      <c r="I193" s="89"/>
      <c r="J193" s="89"/>
      <c r="K193" s="86" t="s">
        <v>621</v>
      </c>
    </row>
    <row r="194" spans="1:11" x14ac:dyDescent="0.55000000000000004">
      <c r="A194" s="126"/>
      <c r="B194" s="90" t="s">
        <v>636</v>
      </c>
      <c r="C194" s="90"/>
      <c r="D194" s="90"/>
      <c r="E194" s="167"/>
      <c r="F194" s="167"/>
      <c r="G194" s="93"/>
      <c r="H194" s="93"/>
      <c r="I194" s="93"/>
      <c r="J194" s="93"/>
      <c r="K194" s="90"/>
    </row>
    <row r="195" spans="1:11" x14ac:dyDescent="0.55000000000000004">
      <c r="A195" s="188" t="s">
        <v>950</v>
      </c>
      <c r="B195" s="115" t="s">
        <v>638</v>
      </c>
      <c r="C195" s="115" t="s">
        <v>923</v>
      </c>
      <c r="D195" s="115" t="s">
        <v>640</v>
      </c>
      <c r="E195" s="169" t="s">
        <v>642</v>
      </c>
      <c r="F195" s="169" t="s">
        <v>298</v>
      </c>
      <c r="G195" s="118"/>
      <c r="H195" s="118"/>
      <c r="I195" s="118"/>
      <c r="J195" s="118"/>
      <c r="K195" s="115" t="s">
        <v>620</v>
      </c>
    </row>
    <row r="196" spans="1:11" x14ac:dyDescent="0.55000000000000004">
      <c r="A196" s="126"/>
      <c r="B196" s="90" t="s">
        <v>639</v>
      </c>
      <c r="C196" s="90" t="s">
        <v>922</v>
      </c>
      <c r="D196" s="90" t="s">
        <v>641</v>
      </c>
      <c r="E196" s="167" t="s">
        <v>643</v>
      </c>
      <c r="F196" s="167"/>
      <c r="G196" s="93"/>
      <c r="H196" s="93"/>
      <c r="I196" s="93"/>
      <c r="J196" s="93"/>
      <c r="K196" s="90" t="s">
        <v>621</v>
      </c>
    </row>
    <row r="197" spans="1:11" x14ac:dyDescent="0.55000000000000004">
      <c r="A197" s="115" t="s">
        <v>951</v>
      </c>
      <c r="B197" s="115" t="s">
        <v>647</v>
      </c>
      <c r="C197" s="118" t="s">
        <v>302</v>
      </c>
      <c r="D197" s="115" t="s">
        <v>649</v>
      </c>
      <c r="E197" s="187">
        <v>50000</v>
      </c>
      <c r="F197" s="169" t="s">
        <v>298</v>
      </c>
      <c r="G197" s="118"/>
      <c r="H197" s="118"/>
      <c r="I197" s="118"/>
      <c r="J197" s="118"/>
      <c r="K197" s="115" t="s">
        <v>620</v>
      </c>
    </row>
    <row r="198" spans="1:11" x14ac:dyDescent="0.55000000000000004">
      <c r="A198" s="86" t="s">
        <v>648</v>
      </c>
      <c r="B198" s="86" t="s">
        <v>646</v>
      </c>
      <c r="C198" s="89"/>
      <c r="D198" s="86" t="s">
        <v>644</v>
      </c>
      <c r="E198" s="149"/>
      <c r="F198" s="138"/>
      <c r="G198" s="89"/>
      <c r="H198" s="89"/>
      <c r="I198" s="89"/>
      <c r="J198" s="89"/>
      <c r="K198" s="86" t="s">
        <v>621</v>
      </c>
    </row>
    <row r="199" spans="1:11" x14ac:dyDescent="0.55000000000000004">
      <c r="A199" s="90"/>
      <c r="B199" s="90" t="s">
        <v>645</v>
      </c>
      <c r="C199" s="93"/>
      <c r="D199" s="90"/>
      <c r="E199" s="191"/>
      <c r="F199" s="167"/>
      <c r="G199" s="93"/>
      <c r="H199" s="93"/>
      <c r="I199" s="93"/>
      <c r="J199" s="93"/>
      <c r="K199" s="90"/>
    </row>
    <row r="200" spans="1:11" x14ac:dyDescent="0.55000000000000004">
      <c r="A200" s="189" t="s">
        <v>712</v>
      </c>
      <c r="B200" s="171"/>
      <c r="C200" s="190"/>
      <c r="D200" s="190"/>
      <c r="E200" s="190"/>
      <c r="F200" s="190"/>
      <c r="G200" s="171"/>
      <c r="H200" s="171"/>
      <c r="I200" s="171"/>
      <c r="J200" s="171"/>
      <c r="K200" s="117"/>
    </row>
    <row r="201" spans="1:11" x14ac:dyDescent="0.55000000000000004">
      <c r="A201" s="89" t="s">
        <v>952</v>
      </c>
      <c r="B201" s="89" t="s">
        <v>304</v>
      </c>
      <c r="C201" s="86" t="s">
        <v>305</v>
      </c>
      <c r="D201" s="99" t="s">
        <v>306</v>
      </c>
      <c r="E201" s="87">
        <v>15000</v>
      </c>
      <c r="F201" s="86" t="s">
        <v>307</v>
      </c>
      <c r="G201" s="89"/>
      <c r="H201" s="89"/>
      <c r="I201" s="89"/>
      <c r="J201" s="89"/>
      <c r="K201" s="104" t="s">
        <v>308</v>
      </c>
    </row>
    <row r="202" spans="1:11" x14ac:dyDescent="0.55000000000000004">
      <c r="A202" s="89"/>
      <c r="B202" s="89"/>
      <c r="C202" s="86"/>
      <c r="D202" s="99" t="s">
        <v>309</v>
      </c>
      <c r="E202" s="87"/>
      <c r="F202" s="86"/>
      <c r="G202" s="89"/>
      <c r="H202" s="89"/>
      <c r="I202" s="89"/>
      <c r="J202" s="89"/>
      <c r="K202" s="104"/>
    </row>
    <row r="203" spans="1:11" x14ac:dyDescent="0.55000000000000004">
      <c r="A203" s="89"/>
      <c r="B203" s="89"/>
      <c r="C203" s="86"/>
      <c r="D203" s="99" t="s">
        <v>651</v>
      </c>
      <c r="E203" s="87"/>
      <c r="F203" s="86"/>
      <c r="G203" s="89"/>
      <c r="H203" s="89"/>
      <c r="I203" s="89"/>
      <c r="J203" s="89"/>
      <c r="K203" s="104"/>
    </row>
    <row r="204" spans="1:11" x14ac:dyDescent="0.55000000000000004">
      <c r="A204" s="93"/>
      <c r="B204" s="93"/>
      <c r="C204" s="90"/>
      <c r="D204" s="101" t="s">
        <v>650</v>
      </c>
      <c r="E204" s="91"/>
      <c r="F204" s="90"/>
      <c r="G204" s="93"/>
      <c r="H204" s="93"/>
      <c r="I204" s="93"/>
      <c r="J204" s="93"/>
      <c r="K204" s="113"/>
    </row>
    <row r="205" spans="1:11" x14ac:dyDescent="0.55000000000000004">
      <c r="A205" s="188" t="s">
        <v>953</v>
      </c>
      <c r="B205" s="192" t="s">
        <v>310</v>
      </c>
      <c r="C205" s="192" t="s">
        <v>311</v>
      </c>
      <c r="D205" s="158" t="s">
        <v>654</v>
      </c>
      <c r="E205" s="193" t="s">
        <v>312</v>
      </c>
      <c r="F205" s="193" t="s">
        <v>313</v>
      </c>
      <c r="G205" s="118"/>
      <c r="H205" s="118"/>
      <c r="I205" s="118"/>
      <c r="J205" s="118"/>
      <c r="K205" s="117" t="s">
        <v>308</v>
      </c>
    </row>
    <row r="206" spans="1:11" x14ac:dyDescent="0.55000000000000004">
      <c r="A206" s="105" t="s">
        <v>617</v>
      </c>
      <c r="B206" s="165"/>
      <c r="C206" s="165"/>
      <c r="D206" s="109" t="s">
        <v>652</v>
      </c>
      <c r="E206" s="108"/>
      <c r="F206" s="108"/>
      <c r="G206" s="89"/>
      <c r="H206" s="89"/>
      <c r="I206" s="89"/>
      <c r="J206" s="89"/>
      <c r="K206" s="104"/>
    </row>
    <row r="207" spans="1:11" x14ac:dyDescent="0.55000000000000004">
      <c r="A207" s="126"/>
      <c r="B207" s="195"/>
      <c r="C207" s="195"/>
      <c r="D207" s="132" t="s">
        <v>653</v>
      </c>
      <c r="E207" s="129"/>
      <c r="F207" s="129"/>
      <c r="G207" s="93"/>
      <c r="H207" s="93"/>
      <c r="I207" s="93"/>
      <c r="J207" s="93"/>
      <c r="K207" s="113"/>
    </row>
    <row r="208" spans="1:11" x14ac:dyDescent="0.55000000000000004">
      <c r="A208" s="117" t="s">
        <v>713</v>
      </c>
      <c r="B208" s="188"/>
      <c r="C208" s="188"/>
      <c r="D208" s="158"/>
      <c r="E208" s="194"/>
      <c r="F208" s="117"/>
      <c r="G208" s="118"/>
      <c r="H208" s="118"/>
      <c r="I208" s="118"/>
      <c r="J208" s="118"/>
      <c r="K208" s="117"/>
    </row>
    <row r="209" spans="1:11" x14ac:dyDescent="0.55000000000000004">
      <c r="A209" s="109" t="s">
        <v>954</v>
      </c>
      <c r="B209" s="105" t="s">
        <v>657</v>
      </c>
      <c r="C209" s="105" t="s">
        <v>661</v>
      </c>
      <c r="D209" s="109" t="s">
        <v>660</v>
      </c>
      <c r="E209" s="157">
        <v>15000</v>
      </c>
      <c r="F209" s="156" t="s">
        <v>307</v>
      </c>
      <c r="G209" s="86"/>
      <c r="H209" s="86"/>
      <c r="I209" s="86"/>
      <c r="J209" s="86"/>
      <c r="K209" s="109" t="s">
        <v>308</v>
      </c>
    </row>
    <row r="210" spans="1:11" x14ac:dyDescent="0.55000000000000004">
      <c r="A210" s="132" t="s">
        <v>655</v>
      </c>
      <c r="B210" s="126" t="s">
        <v>656</v>
      </c>
      <c r="C210" s="126" t="s">
        <v>658</v>
      </c>
      <c r="D210" s="132" t="s">
        <v>659</v>
      </c>
      <c r="E210" s="198"/>
      <c r="F210" s="199"/>
      <c r="G210" s="90"/>
      <c r="H210" s="90"/>
      <c r="I210" s="90"/>
      <c r="J210" s="90"/>
      <c r="K210" s="132"/>
    </row>
    <row r="211" spans="1:11" x14ac:dyDescent="0.55000000000000004">
      <c r="A211" s="158" t="s">
        <v>714</v>
      </c>
      <c r="B211" s="196"/>
      <c r="C211" s="196"/>
      <c r="D211" s="158"/>
      <c r="E211" s="194"/>
      <c r="F211" s="196"/>
      <c r="G211" s="115"/>
      <c r="H211" s="115"/>
      <c r="I211" s="115"/>
      <c r="J211" s="115"/>
      <c r="K211" s="197"/>
    </row>
    <row r="212" spans="1:11" x14ac:dyDescent="0.55000000000000004">
      <c r="A212" s="109" t="s">
        <v>955</v>
      </c>
      <c r="B212" s="109" t="s">
        <v>662</v>
      </c>
      <c r="C212" s="109" t="s">
        <v>671</v>
      </c>
      <c r="D212" s="109" t="s">
        <v>670</v>
      </c>
      <c r="E212" s="164">
        <v>15000</v>
      </c>
      <c r="F212" s="109" t="s">
        <v>307</v>
      </c>
      <c r="G212" s="86"/>
      <c r="H212" s="86"/>
      <c r="I212" s="86"/>
      <c r="J212" s="86"/>
      <c r="K212" s="109" t="s">
        <v>308</v>
      </c>
    </row>
    <row r="213" spans="1:11" x14ac:dyDescent="0.55000000000000004">
      <c r="A213" s="109" t="s">
        <v>715</v>
      </c>
      <c r="B213" s="109" t="s">
        <v>663</v>
      </c>
      <c r="C213" s="109" t="s">
        <v>664</v>
      </c>
      <c r="D213" s="109" t="s">
        <v>667</v>
      </c>
      <c r="E213" s="164"/>
      <c r="F213" s="109"/>
      <c r="G213" s="86"/>
      <c r="H213" s="86"/>
      <c r="I213" s="86"/>
      <c r="J213" s="86"/>
      <c r="K213" s="109"/>
    </row>
    <row r="214" spans="1:11" x14ac:dyDescent="0.55000000000000004">
      <c r="A214" s="109"/>
      <c r="B214" s="109"/>
      <c r="C214" s="109" t="s">
        <v>665</v>
      </c>
      <c r="D214" s="109" t="s">
        <v>668</v>
      </c>
      <c r="E214" s="164"/>
      <c r="F214" s="109"/>
      <c r="G214" s="86"/>
      <c r="H214" s="86"/>
      <c r="I214" s="86"/>
      <c r="J214" s="86"/>
      <c r="K214" s="109"/>
    </row>
    <row r="215" spans="1:11" x14ac:dyDescent="0.55000000000000004">
      <c r="A215" s="109"/>
      <c r="B215" s="109"/>
      <c r="C215" s="109" t="s">
        <v>666</v>
      </c>
      <c r="D215" s="109" t="s">
        <v>669</v>
      </c>
      <c r="E215" s="164"/>
      <c r="F215" s="109"/>
      <c r="G215" s="86"/>
      <c r="H215" s="86"/>
      <c r="I215" s="86"/>
      <c r="J215" s="86"/>
      <c r="K215" s="109"/>
    </row>
    <row r="216" spans="1:11" x14ac:dyDescent="0.55000000000000004">
      <c r="A216" s="109"/>
      <c r="B216" s="109"/>
      <c r="C216" s="109"/>
      <c r="D216" s="109" t="s">
        <v>672</v>
      </c>
      <c r="E216" s="164"/>
      <c r="F216" s="109"/>
      <c r="G216" s="86"/>
      <c r="H216" s="86"/>
      <c r="I216" s="86"/>
      <c r="J216" s="86"/>
      <c r="K216" s="109"/>
    </row>
    <row r="217" spans="1:11" x14ac:dyDescent="0.55000000000000004">
      <c r="A217" s="132"/>
      <c r="B217" s="132"/>
      <c r="C217" s="132"/>
      <c r="D217" s="132" t="s">
        <v>673</v>
      </c>
      <c r="E217" s="200"/>
      <c r="F217" s="132"/>
      <c r="G217" s="90"/>
      <c r="H217" s="90"/>
      <c r="I217" s="90"/>
      <c r="J217" s="90"/>
      <c r="K217" s="132"/>
    </row>
    <row r="218" spans="1:11" x14ac:dyDescent="0.55000000000000004">
      <c r="A218" s="115" t="s">
        <v>956</v>
      </c>
      <c r="B218" s="115" t="s">
        <v>314</v>
      </c>
      <c r="C218" s="115" t="s">
        <v>674</v>
      </c>
      <c r="D218" s="201" t="s">
        <v>676</v>
      </c>
      <c r="E218" s="159">
        <v>1600</v>
      </c>
      <c r="F218" s="158" t="s">
        <v>307</v>
      </c>
      <c r="G218" s="115"/>
      <c r="H218" s="115"/>
      <c r="I218" s="115"/>
      <c r="J218" s="115"/>
      <c r="K218" s="158" t="s">
        <v>308</v>
      </c>
    </row>
    <row r="219" spans="1:11" x14ac:dyDescent="0.55000000000000004">
      <c r="A219" s="86"/>
      <c r="B219" s="86"/>
      <c r="C219" s="86" t="s">
        <v>675</v>
      </c>
      <c r="D219" s="110" t="s">
        <v>677</v>
      </c>
      <c r="E219" s="164"/>
      <c r="F219" s="109"/>
      <c r="G219" s="86"/>
      <c r="H219" s="86"/>
      <c r="I219" s="86"/>
      <c r="J219" s="86"/>
      <c r="K219" s="109"/>
    </row>
    <row r="220" spans="1:11" x14ac:dyDescent="0.55000000000000004">
      <c r="A220" s="86"/>
      <c r="B220" s="86"/>
      <c r="C220" s="86"/>
      <c r="D220" s="110" t="s">
        <v>315</v>
      </c>
      <c r="E220" s="164"/>
      <c r="F220" s="109"/>
      <c r="G220" s="86"/>
      <c r="H220" s="86"/>
      <c r="I220" s="86"/>
      <c r="J220" s="86"/>
      <c r="K220" s="109"/>
    </row>
    <row r="221" spans="1:11" x14ac:dyDescent="0.55000000000000004">
      <c r="A221" s="160"/>
      <c r="B221" s="160"/>
      <c r="C221" s="160"/>
      <c r="D221" s="163" t="s">
        <v>316</v>
      </c>
      <c r="E221" s="161"/>
      <c r="F221" s="162"/>
      <c r="G221" s="160"/>
      <c r="H221" s="160"/>
      <c r="I221" s="160"/>
      <c r="J221" s="160"/>
      <c r="K221" s="162"/>
    </row>
    <row r="222" spans="1:11" x14ac:dyDescent="0.55000000000000004">
      <c r="A222" s="82" t="s">
        <v>745</v>
      </c>
      <c r="B222" s="82"/>
      <c r="C222" s="82"/>
      <c r="D222" s="131"/>
      <c r="E222" s="215"/>
      <c r="F222" s="130"/>
      <c r="G222" s="82"/>
      <c r="H222" s="82"/>
      <c r="I222" s="82"/>
      <c r="J222" s="82"/>
      <c r="K222" s="130"/>
    </row>
    <row r="223" spans="1:11" s="3" customFormat="1" ht="21.75" x14ac:dyDescent="0.5">
      <c r="A223" s="213" t="s">
        <v>957</v>
      </c>
      <c r="B223" s="213" t="s">
        <v>716</v>
      </c>
      <c r="C223" s="211" t="s">
        <v>717</v>
      </c>
      <c r="D223" s="211" t="s">
        <v>718</v>
      </c>
      <c r="E223" s="214" t="s">
        <v>719</v>
      </c>
      <c r="F223" s="214" t="s">
        <v>720</v>
      </c>
      <c r="G223" s="211"/>
      <c r="H223" s="211"/>
      <c r="I223" s="211"/>
      <c r="J223" s="211"/>
      <c r="K223" s="211" t="s">
        <v>721</v>
      </c>
    </row>
    <row r="224" spans="1:11" s="3" customFormat="1" ht="21.75" x14ac:dyDescent="0.5">
      <c r="A224" s="204" t="s">
        <v>722</v>
      </c>
      <c r="B224" s="204" t="s">
        <v>723</v>
      </c>
      <c r="C224" s="204" t="s">
        <v>724</v>
      </c>
      <c r="D224" s="204" t="s">
        <v>725</v>
      </c>
      <c r="E224" s="205"/>
      <c r="F224" s="205"/>
      <c r="G224" s="204"/>
      <c r="H224" s="204"/>
      <c r="I224" s="204"/>
      <c r="J224" s="204"/>
      <c r="K224" s="204" t="s">
        <v>726</v>
      </c>
    </row>
    <row r="225" spans="1:11" s="3" customFormat="1" ht="21.75" x14ac:dyDescent="0.5">
      <c r="A225" s="204"/>
      <c r="B225" s="204"/>
      <c r="C225" s="204" t="s">
        <v>727</v>
      </c>
      <c r="D225" s="204" t="s">
        <v>728</v>
      </c>
      <c r="E225" s="206"/>
      <c r="F225" s="207"/>
      <c r="G225" s="204"/>
      <c r="H225" s="204"/>
      <c r="I225" s="204"/>
      <c r="J225" s="204"/>
      <c r="K225" s="204" t="s">
        <v>563</v>
      </c>
    </row>
    <row r="226" spans="1:11" s="3" customFormat="1" ht="21.75" x14ac:dyDescent="0.5">
      <c r="A226" s="204"/>
      <c r="B226" s="204"/>
      <c r="C226" s="204"/>
      <c r="D226" s="204"/>
      <c r="E226" s="205"/>
      <c r="F226" s="205"/>
      <c r="G226" s="204"/>
      <c r="H226" s="204"/>
      <c r="I226" s="204"/>
      <c r="J226" s="204"/>
      <c r="K226" s="204"/>
    </row>
    <row r="227" spans="1:11" s="3" customFormat="1" ht="21.75" x14ac:dyDescent="0.5">
      <c r="A227" s="209"/>
      <c r="B227" s="209"/>
      <c r="C227" s="209"/>
      <c r="D227" s="209"/>
      <c r="E227" s="210"/>
      <c r="F227" s="210"/>
      <c r="G227" s="209"/>
      <c r="H227" s="209"/>
      <c r="I227" s="209"/>
      <c r="J227" s="209"/>
      <c r="K227" s="209"/>
    </row>
    <row r="228" spans="1:11" s="11" customFormat="1" ht="21.75" x14ac:dyDescent="0.5">
      <c r="A228" s="202" t="s">
        <v>958</v>
      </c>
      <c r="B228" s="202" t="s">
        <v>729</v>
      </c>
      <c r="C228" s="202" t="s">
        <v>730</v>
      </c>
      <c r="D228" s="202" t="s">
        <v>731</v>
      </c>
      <c r="E228" s="203" t="s">
        <v>719</v>
      </c>
      <c r="F228" s="203" t="s">
        <v>720</v>
      </c>
      <c r="G228" s="202"/>
      <c r="H228" s="202"/>
      <c r="I228" s="202"/>
      <c r="J228" s="202"/>
      <c r="K228" s="202" t="s">
        <v>563</v>
      </c>
    </row>
    <row r="229" spans="1:11" s="11" customFormat="1" ht="21.75" x14ac:dyDescent="0.5">
      <c r="A229" s="204" t="s">
        <v>732</v>
      </c>
      <c r="B229" s="204"/>
      <c r="C229" s="204" t="s">
        <v>733</v>
      </c>
      <c r="D229" s="204" t="s">
        <v>734</v>
      </c>
      <c r="E229" s="205"/>
      <c r="F229" s="205"/>
      <c r="G229" s="204"/>
      <c r="H229" s="204"/>
      <c r="I229" s="204"/>
      <c r="J229" s="204"/>
      <c r="K229" s="204"/>
    </row>
    <row r="230" spans="1:11" s="11" customFormat="1" ht="21.75" x14ac:dyDescent="0.5">
      <c r="A230" s="204"/>
      <c r="B230" s="204"/>
      <c r="C230" s="204"/>
      <c r="D230" s="204" t="s">
        <v>735</v>
      </c>
      <c r="E230" s="205"/>
      <c r="F230" s="205"/>
      <c r="G230" s="204"/>
      <c r="H230" s="204"/>
      <c r="I230" s="204"/>
      <c r="J230" s="204"/>
      <c r="K230" s="204"/>
    </row>
    <row r="231" spans="1:11" s="11" customFormat="1" ht="21.75" x14ac:dyDescent="0.5">
      <c r="A231" s="204"/>
      <c r="B231" s="204"/>
      <c r="C231" s="204"/>
      <c r="D231" s="204" t="s">
        <v>736</v>
      </c>
      <c r="E231" s="205"/>
      <c r="F231" s="205"/>
      <c r="G231" s="204"/>
      <c r="H231" s="204"/>
      <c r="I231" s="204"/>
      <c r="J231" s="204"/>
      <c r="K231" s="204"/>
    </row>
    <row r="232" spans="1:11" s="11" customFormat="1" ht="21.75" x14ac:dyDescent="0.5">
      <c r="A232" s="204"/>
      <c r="B232" s="204"/>
      <c r="C232" s="204"/>
      <c r="D232" s="204" t="s">
        <v>737</v>
      </c>
      <c r="E232" s="205"/>
      <c r="F232" s="205"/>
      <c r="G232" s="204"/>
      <c r="H232" s="204"/>
      <c r="I232" s="204"/>
      <c r="J232" s="204"/>
      <c r="K232" s="204"/>
    </row>
    <row r="233" spans="1:11" s="11" customFormat="1" ht="21.75" x14ac:dyDescent="0.5">
      <c r="A233" s="204"/>
      <c r="B233" s="204"/>
      <c r="C233" s="204"/>
      <c r="D233" s="204" t="s">
        <v>738</v>
      </c>
      <c r="E233" s="205"/>
      <c r="F233" s="205"/>
      <c r="G233" s="204"/>
      <c r="H233" s="204"/>
      <c r="I233" s="204"/>
      <c r="J233" s="204"/>
      <c r="K233" s="204"/>
    </row>
    <row r="234" spans="1:11" s="11" customFormat="1" ht="21.75" x14ac:dyDescent="0.5">
      <c r="A234" s="208"/>
      <c r="B234" s="208"/>
      <c r="C234" s="208"/>
      <c r="D234" s="208" t="s">
        <v>739</v>
      </c>
      <c r="E234" s="212"/>
      <c r="F234" s="212"/>
      <c r="G234" s="208"/>
      <c r="H234" s="208"/>
      <c r="I234" s="208"/>
      <c r="J234" s="208"/>
      <c r="K234" s="208"/>
    </row>
    <row r="235" spans="1:11" s="11" customFormat="1" ht="21.75" x14ac:dyDescent="0.5">
      <c r="A235" s="211" t="s">
        <v>959</v>
      </c>
      <c r="B235" s="211" t="s">
        <v>740</v>
      </c>
      <c r="C235" s="211" t="s">
        <v>741</v>
      </c>
      <c r="D235" s="211" t="s">
        <v>742</v>
      </c>
      <c r="E235" s="211"/>
      <c r="F235" s="211"/>
      <c r="G235" s="211"/>
      <c r="H235" s="211"/>
      <c r="I235" s="211"/>
      <c r="J235" s="211"/>
      <c r="K235" s="211"/>
    </row>
    <row r="236" spans="1:11" s="11" customFormat="1" ht="21.75" x14ac:dyDescent="0.5">
      <c r="A236" s="204"/>
      <c r="B236" s="204"/>
      <c r="C236" s="204" t="s">
        <v>740</v>
      </c>
      <c r="D236" s="204" t="s">
        <v>743</v>
      </c>
      <c r="E236" s="204" t="s">
        <v>312</v>
      </c>
      <c r="F236" s="204" t="s">
        <v>312</v>
      </c>
      <c r="G236" s="204"/>
      <c r="H236" s="204"/>
      <c r="I236" s="204"/>
      <c r="J236" s="204"/>
      <c r="K236" s="204"/>
    </row>
    <row r="237" spans="1:11" s="11" customFormat="1" ht="21.75" x14ac:dyDescent="0.5">
      <c r="A237" s="204"/>
      <c r="B237" s="204"/>
      <c r="C237" s="204"/>
      <c r="D237" s="204" t="s">
        <v>744</v>
      </c>
      <c r="E237" s="204"/>
      <c r="F237" s="204"/>
      <c r="G237" s="204"/>
      <c r="H237" s="204"/>
      <c r="I237" s="204"/>
      <c r="J237" s="204"/>
      <c r="K237" s="204"/>
    </row>
    <row r="238" spans="1:11" s="11" customFormat="1" ht="21.75" x14ac:dyDescent="0.5">
      <c r="A238" s="208"/>
      <c r="B238" s="208"/>
      <c r="C238" s="208"/>
      <c r="D238" s="208"/>
      <c r="E238" s="208"/>
      <c r="F238" s="208"/>
      <c r="G238" s="208"/>
      <c r="H238" s="208"/>
      <c r="I238" s="208"/>
      <c r="J238" s="208"/>
      <c r="K238" s="208"/>
    </row>
  </sheetData>
  <mergeCells count="9">
    <mergeCell ref="A1:K1"/>
    <mergeCell ref="F21:F22"/>
    <mergeCell ref="A21:A22"/>
    <mergeCell ref="C21:C22"/>
    <mergeCell ref="K21:K22"/>
    <mergeCell ref="G21:J21"/>
    <mergeCell ref="B21:B22"/>
    <mergeCell ref="D21:D22"/>
    <mergeCell ref="E21:E22"/>
  </mergeCells>
  <pageMargins left="0.19685039370078741" right="0.19685039370078741" top="0.19685039370078741" bottom="0.19685039370078741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B13" sqref="B13"/>
    </sheetView>
  </sheetViews>
  <sheetFormatPr defaultRowHeight="24" x14ac:dyDescent="0.55000000000000004"/>
  <cols>
    <col min="1" max="16384" width="9" style="2"/>
  </cols>
  <sheetData>
    <row r="1" spans="1:14" x14ac:dyDescent="0.55000000000000004">
      <c r="A1" s="300" t="s">
        <v>61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</row>
    <row r="3" spans="1:14" x14ac:dyDescent="0.55000000000000004">
      <c r="A3" s="2" t="s">
        <v>31</v>
      </c>
    </row>
    <row r="4" spans="1:14" x14ac:dyDescent="0.55000000000000004">
      <c r="A4" s="2" t="s">
        <v>32</v>
      </c>
    </row>
    <row r="5" spans="1:14" x14ac:dyDescent="0.55000000000000004">
      <c r="A5" s="2" t="s">
        <v>59</v>
      </c>
    </row>
    <row r="6" spans="1:14" x14ac:dyDescent="0.55000000000000004">
      <c r="A6" s="1" t="s">
        <v>43</v>
      </c>
      <c r="B6"/>
      <c r="C6"/>
      <c r="D6"/>
      <c r="E6"/>
      <c r="F6"/>
      <c r="G6"/>
      <c r="H6"/>
      <c r="I6"/>
      <c r="J6"/>
      <c r="K6"/>
    </row>
    <row r="7" spans="1:14" x14ac:dyDescent="0.55000000000000004">
      <c r="A7" s="1" t="s">
        <v>60</v>
      </c>
      <c r="B7"/>
      <c r="C7"/>
      <c r="D7"/>
      <c r="E7"/>
      <c r="F7"/>
      <c r="G7"/>
      <c r="H7"/>
      <c r="I7"/>
      <c r="J7"/>
      <c r="K7"/>
    </row>
    <row r="8" spans="1:14" x14ac:dyDescent="0.55000000000000004">
      <c r="A8" s="1" t="s">
        <v>33</v>
      </c>
      <c r="B8"/>
      <c r="C8"/>
      <c r="D8"/>
      <c r="E8"/>
      <c r="F8"/>
      <c r="G8"/>
      <c r="H8"/>
      <c r="I8"/>
      <c r="J8"/>
      <c r="K8"/>
    </row>
    <row r="9" spans="1:14" customFormat="1" x14ac:dyDescent="0.2">
      <c r="A9" s="1" t="s">
        <v>44</v>
      </c>
    </row>
    <row r="10" spans="1:14" customFormat="1" x14ac:dyDescent="0.2">
      <c r="A10" s="1" t="s">
        <v>37</v>
      </c>
    </row>
    <row r="11" spans="1:14" customFormat="1" x14ac:dyDescent="0.2">
      <c r="A11" s="1" t="s">
        <v>48</v>
      </c>
    </row>
    <row r="12" spans="1:14" customFormat="1" x14ac:dyDescent="0.2">
      <c r="A12" s="1" t="s">
        <v>35</v>
      </c>
    </row>
    <row r="13" spans="1:14" customFormat="1" x14ac:dyDescent="0.2">
      <c r="A13" s="1" t="s">
        <v>50</v>
      </c>
    </row>
    <row r="14" spans="1:14" customFormat="1" x14ac:dyDescent="0.2">
      <c r="A14" s="1" t="s">
        <v>36</v>
      </c>
    </row>
  </sheetData>
  <mergeCells count="1">
    <mergeCell ref="A1:N1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ตัวอย่าง</vt:lpstr>
      <vt:lpstr>ประเด็นยุทธศาสตร์ที่ 1_ห้องสุมด</vt:lpstr>
      <vt:lpstr>ประเด็นยุทธศาสตร์ที่ 2_ห้องสมุด</vt:lpstr>
      <vt:lpstr>ประเด็นยุทธศาสตร์ที่ 3</vt:lpstr>
      <vt:lpstr>ประเด็นยุทธศาสตร์ที่ 4</vt:lpstr>
      <vt:lpstr>ประเด็นยุทธศาสตร์ที่5</vt:lpstr>
      <vt:lpstr>ประเด็นยุทธศาสตร์ที่6_อาคาร</vt:lpstr>
      <vt:lpstr>ประเด็นยุทธศาสตร์มธ.รวม 6 ยุทธ</vt:lpstr>
      <vt:lpstr>Sheet1</vt:lpstr>
      <vt:lpstr>'ประเด็นยุทธศาสตร์ที่ 1_ห้องสุมด'!Print_Titles</vt:lpstr>
      <vt:lpstr>'ประเด็นยุทธศาสตร์ที่ 2_ห้องสมุด'!Print_Titles</vt:lpstr>
      <vt:lpstr>ประเด็นยุทธศาสตร์ที่5!Print_Titles</vt:lpstr>
      <vt:lpstr>ประเด็นยุทธศาสตร์ที่6_อาคาร!Print_Titles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2014-05-15T03:08:04Z</cp:lastPrinted>
  <dcterms:created xsi:type="dcterms:W3CDTF">2013-05-02T08:10:14Z</dcterms:created>
  <dcterms:modified xsi:type="dcterms:W3CDTF">2014-05-15T03:25:11Z</dcterms:modified>
</cp:coreProperties>
</file>